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22768\AppData\Local\Microsoft\Windows\Temporary Internet Files\Content.Outlook\6QYQYTFD\"/>
    </mc:Choice>
  </mc:AlternateContent>
  <bookViews>
    <workbookView xWindow="-15" yWindow="7140" windowWidth="13650" windowHeight="3675" tabRatio="831"/>
  </bookViews>
  <sheets>
    <sheet name="Summary" sheetId="28" r:id="rId1"/>
    <sheet name="Balance Sheet" sheetId="20" r:id="rId2"/>
    <sheet name="Income Statement" sheetId="21" r:id="rId3"/>
    <sheet name="Business Volumes" sheetId="22" r:id="rId4"/>
    <sheet name="Asset Quality" sheetId="31" r:id="rId5"/>
    <sheet name="Miscellaneous" sheetId="24" r:id="rId6"/>
  </sheets>
  <definedNames>
    <definedName name="_xlnm._FilterDatabase" localSheetId="4" hidden="1">'Asset Quality'!$A$6:$N$88</definedName>
    <definedName name="_xlnm.Print_Area" localSheetId="4">'Asset Quality'!$A$1:$N$174</definedName>
    <definedName name="_xlnm.Print_Area" localSheetId="1">'Balance Sheet'!$A$1:$N$62</definedName>
    <definedName name="_xlnm.Print_Area" localSheetId="3">'Business Volumes'!$A$1:$N$50</definedName>
    <definedName name="_xlnm.Print_Area" localSheetId="2">'Income Statement'!$A$1:$N$50</definedName>
    <definedName name="_xlnm.Print_Area" localSheetId="5">Miscellaneous!$A$1:$N$63</definedName>
    <definedName name="_xlnm.Print_Area" localSheetId="0">Summary!$A$1:$G$73</definedName>
    <definedName name="week2" localSheetId="4">#REF!</definedName>
    <definedName name="week2">#REF!</definedName>
  </definedNames>
  <calcPr calcId="162913"/>
</workbook>
</file>

<file path=xl/calcChain.xml><?xml version="1.0" encoding="utf-8"?>
<calcChain xmlns="http://schemas.openxmlformats.org/spreadsheetml/2006/main">
  <c r="A39" i="21" l="1"/>
  <c r="A38" i="21"/>
  <c r="A36" i="21"/>
</calcChain>
</file>

<file path=xl/sharedStrings.xml><?xml version="1.0" encoding="utf-8"?>
<sst xmlns="http://schemas.openxmlformats.org/spreadsheetml/2006/main" count="620" uniqueCount="233">
  <si>
    <t>Assets</t>
  </si>
  <si>
    <t>Securities</t>
  </si>
  <si>
    <t>Shareholders Equity</t>
  </si>
  <si>
    <t>Mortgages</t>
  </si>
  <si>
    <t>in Euro million</t>
  </si>
  <si>
    <t>BUSINESS VOLUMES</t>
  </si>
  <si>
    <t>Hybrid Capital</t>
  </si>
  <si>
    <t>Customer Assets</t>
  </si>
  <si>
    <t xml:space="preserve">Mutual Funds </t>
  </si>
  <si>
    <t>Private Banking</t>
  </si>
  <si>
    <t>Medium and Large Business Loans</t>
  </si>
  <si>
    <t>Consumer Credit</t>
  </si>
  <si>
    <t>Business Loans</t>
  </si>
  <si>
    <t>of which:</t>
  </si>
  <si>
    <t>Southeastern Europe</t>
  </si>
  <si>
    <t xml:space="preserve">Deposits </t>
  </si>
  <si>
    <t>Greece</t>
  </si>
  <si>
    <t>Small Business Loans</t>
  </si>
  <si>
    <t>Sight &amp; Savings</t>
  </si>
  <si>
    <t>Income Tax</t>
  </si>
  <si>
    <t>Consumer Loans</t>
  </si>
  <si>
    <t xml:space="preserve">Credit Cards </t>
  </si>
  <si>
    <t>Income from financial operations</t>
  </si>
  <si>
    <t>Other income</t>
  </si>
  <si>
    <t>Staff costs</t>
  </si>
  <si>
    <t>Depreciation and amortization expenses</t>
  </si>
  <si>
    <t>Loans (net)</t>
  </si>
  <si>
    <t>Net fee and commission income</t>
  </si>
  <si>
    <t xml:space="preserve">ASSETS - LIABILITIES AND OFF BALANCE SHEET ITEMS  </t>
  </si>
  <si>
    <t>Capital Adequacy Ratio (Total)</t>
  </si>
  <si>
    <t>Profit/ (Loss) attributable to shareholders</t>
  </si>
  <si>
    <t xml:space="preserve">Profit/ (Loss) before income tax </t>
  </si>
  <si>
    <t>Integration costs</t>
  </si>
  <si>
    <t>Extraordinary costs</t>
  </si>
  <si>
    <t>Net Interest Income</t>
  </si>
  <si>
    <t>Operating Income</t>
  </si>
  <si>
    <t>Total Assets</t>
  </si>
  <si>
    <t>Profit/ (Loss) after income  tax from continuing operations</t>
  </si>
  <si>
    <t>General expenses</t>
  </si>
  <si>
    <t xml:space="preserve">Net Interest Income </t>
  </si>
  <si>
    <t xml:space="preserve">Operating Income </t>
  </si>
  <si>
    <t xml:space="preserve">INCOME STATEMENT </t>
  </si>
  <si>
    <t xml:space="preserve">RATIOS </t>
  </si>
  <si>
    <t>ASSETS</t>
  </si>
  <si>
    <t>Securities held for trading</t>
  </si>
  <si>
    <t>Derivative financial assets</t>
  </si>
  <si>
    <t>Investment securities</t>
  </si>
  <si>
    <t>Investments in associates and joint ventures</t>
  </si>
  <si>
    <t>Investment property</t>
  </si>
  <si>
    <t>Property, plant and equipment</t>
  </si>
  <si>
    <t>Goodwill and other intangible assets</t>
  </si>
  <si>
    <t>Deferred tax assets</t>
  </si>
  <si>
    <t>Other assets</t>
  </si>
  <si>
    <t>LIABILITIES</t>
  </si>
  <si>
    <t>Due to customers (including debt securities in issue)</t>
  </si>
  <si>
    <t>Debt securities in issue held by institutional investors and other borrowed funds</t>
  </si>
  <si>
    <t>Deferred tax liabilities</t>
  </si>
  <si>
    <t>Employee defined benefit obligations</t>
  </si>
  <si>
    <t>Other liabilities</t>
  </si>
  <si>
    <t>Provisions</t>
  </si>
  <si>
    <t>Total Liabilities</t>
  </si>
  <si>
    <t>EQUITY</t>
  </si>
  <si>
    <t>Equity attributable to equity owners of the Bank</t>
  </si>
  <si>
    <t>Share capital</t>
  </si>
  <si>
    <t>Share premium</t>
  </si>
  <si>
    <t>Reserves</t>
  </si>
  <si>
    <t>Retained earnings</t>
  </si>
  <si>
    <t>Non-controlling interests</t>
  </si>
  <si>
    <t>Hybrid securities</t>
  </si>
  <si>
    <t>Total Equity</t>
  </si>
  <si>
    <t>Total Liabilities &amp; Equity</t>
  </si>
  <si>
    <t>Gross Loans</t>
  </si>
  <si>
    <t>ASSET QUALITY</t>
  </si>
  <si>
    <t>Total Loans</t>
  </si>
  <si>
    <t>Cyprus</t>
  </si>
  <si>
    <t>Romania</t>
  </si>
  <si>
    <t>Bulgaria</t>
  </si>
  <si>
    <t>Serbia</t>
  </si>
  <si>
    <t>Albania</t>
  </si>
  <si>
    <t>FYROM</t>
  </si>
  <si>
    <t>Abroad</t>
  </si>
  <si>
    <t>Consumer</t>
  </si>
  <si>
    <t>Total</t>
  </si>
  <si>
    <t>NPLs (&gt;90days)</t>
  </si>
  <si>
    <t>NPLs (&gt;90days) %</t>
  </si>
  <si>
    <t>Provision Stock</t>
  </si>
  <si>
    <t>Cash Coverage %</t>
  </si>
  <si>
    <t>Collateral</t>
  </si>
  <si>
    <t>LIQUIDITY</t>
  </si>
  <si>
    <t>Eurosystem Funding</t>
  </si>
  <si>
    <t>ECB</t>
  </si>
  <si>
    <t>Eurosystem funding / Assets</t>
  </si>
  <si>
    <t xml:space="preserve">Profit/ (Loss) after income tax from discontinued operations </t>
  </si>
  <si>
    <t>UK</t>
  </si>
  <si>
    <t>BALANCE SHEET</t>
  </si>
  <si>
    <t>Amounts due for current income tax and other taxes</t>
  </si>
  <si>
    <t>Liabilities related to assets held for sale</t>
  </si>
  <si>
    <t>Amounts recognized directly in Equity and relate to assets held for sale</t>
  </si>
  <si>
    <t>Ukraine</t>
  </si>
  <si>
    <t>Time deposits</t>
  </si>
  <si>
    <t>Collateral Coverage %</t>
  </si>
  <si>
    <t>Total NPL Coverage %</t>
  </si>
  <si>
    <t>CAPITAL POSITION</t>
  </si>
  <si>
    <t xml:space="preserve">Risk Weighted Assets </t>
  </si>
  <si>
    <t>BRANCHES</t>
  </si>
  <si>
    <t>EMPLOYEES</t>
  </si>
  <si>
    <t>Bank</t>
  </si>
  <si>
    <t>Subsidiaries</t>
  </si>
  <si>
    <t>Money Market Mutual Funds</t>
  </si>
  <si>
    <t>Other Mutual Funds</t>
  </si>
  <si>
    <r>
      <t xml:space="preserve">Eurosystem funding / Assets </t>
    </r>
    <r>
      <rPr>
        <sz val="11"/>
        <rFont val="Arial"/>
        <family val="2"/>
      </rPr>
      <t>excl. EFSF</t>
    </r>
  </si>
  <si>
    <t>Notes</t>
  </si>
  <si>
    <t xml:space="preserve">Group Deposits </t>
  </si>
  <si>
    <t>BoG (ELA)</t>
  </si>
  <si>
    <t>SHARE CAPITAL INFORMATION</t>
  </si>
  <si>
    <t>Loans and advances to customers (net)</t>
  </si>
  <si>
    <t>Available for sale</t>
  </si>
  <si>
    <t>Held to maturity</t>
  </si>
  <si>
    <t>Loans and receivables</t>
  </si>
  <si>
    <t>Group Loans</t>
  </si>
  <si>
    <t>Tangible Book Value (in Euro million)</t>
  </si>
  <si>
    <t>Net Interest Income / Average Assets - MARGIN</t>
  </si>
  <si>
    <t>RATIOS - quarterly</t>
  </si>
  <si>
    <t>RATIOS - cummulative</t>
  </si>
  <si>
    <t>YoY % change</t>
  </si>
  <si>
    <r>
      <t>Common Equity Tier I</t>
    </r>
    <r>
      <rPr>
        <sz val="9"/>
        <rFont val="Arial"/>
        <family val="2"/>
        <charset val="161"/>
      </rPr>
      <t/>
    </r>
  </si>
  <si>
    <t>Customer Financing</t>
  </si>
  <si>
    <t>Time deposits &amp; Alpha Bank Bonds</t>
  </si>
  <si>
    <t>Mutual Funds</t>
  </si>
  <si>
    <t>Portfolio Management (incl. PB)</t>
  </si>
  <si>
    <t>Cost of Risk</t>
  </si>
  <si>
    <t>Cash and balances with Central Banks</t>
  </si>
  <si>
    <t>Due from banks</t>
  </si>
  <si>
    <t>Due to banks</t>
  </si>
  <si>
    <t>Abroad*</t>
  </si>
  <si>
    <t>n.m.=not meaningful, *Not including Employees from Countries that are classified as discontinued operations</t>
  </si>
  <si>
    <t>NPEs</t>
  </si>
  <si>
    <t>Total NPE Coverage %</t>
  </si>
  <si>
    <t>Pre-Provision Income</t>
  </si>
  <si>
    <t>Mar 2017</t>
  </si>
  <si>
    <t>Q1 2017</t>
  </si>
  <si>
    <t>31.03.2017</t>
  </si>
  <si>
    <t>…</t>
  </si>
  <si>
    <t>Number of Shares (in million) *</t>
  </si>
  <si>
    <t>* March 2017 figure includes 6.8 million new shares following bond loan conversion in April 2017</t>
  </si>
  <si>
    <t>Profit/ (Loss) after Income tax</t>
  </si>
  <si>
    <t>Total*</t>
  </si>
  <si>
    <t>Total Operating Expenses</t>
  </si>
  <si>
    <t xml:space="preserve">Net Interest Income / Average Assets - NIM </t>
  </si>
  <si>
    <t>Recurring Cost to Income Ratio</t>
  </si>
  <si>
    <t>Net Interest Income / Average Assets - NIM</t>
  </si>
  <si>
    <t xml:space="preserve">Cost to Income Ratio </t>
  </si>
  <si>
    <t>Recurring Cost of Risk</t>
  </si>
  <si>
    <t>30.06.2017</t>
  </si>
  <si>
    <t>Jun 2017</t>
  </si>
  <si>
    <t>Q2 2017</t>
  </si>
  <si>
    <t>H1 2017</t>
  </si>
  <si>
    <t>Portfolio Management (incl. Private Banking)</t>
  </si>
  <si>
    <t>30.09.2017</t>
  </si>
  <si>
    <t>Sep 2017</t>
  </si>
  <si>
    <t>Q3 2017</t>
  </si>
  <si>
    <t>9M 2017</t>
  </si>
  <si>
    <t>NPL - Group</t>
  </si>
  <si>
    <t>NPL - Greece</t>
  </si>
  <si>
    <t>NPE - Group</t>
  </si>
  <si>
    <t>NPEs %</t>
  </si>
  <si>
    <t>NPE - Greece</t>
  </si>
  <si>
    <t>Dec 2017</t>
  </si>
  <si>
    <t>Q4 2017</t>
  </si>
  <si>
    <t>FY 2017</t>
  </si>
  <si>
    <t>31.03.2018</t>
  </si>
  <si>
    <t>Mar 2018</t>
  </si>
  <si>
    <t>Q1 2018</t>
  </si>
  <si>
    <t>QoQ % change</t>
  </si>
  <si>
    <t>INCOME STATEMENT</t>
  </si>
  <si>
    <t>Credit Cards</t>
  </si>
  <si>
    <t>Ιmpairment losses on loans</t>
  </si>
  <si>
    <t>Measured at FV through OCI</t>
  </si>
  <si>
    <t>Measured at FV through PnL</t>
  </si>
  <si>
    <t>Other impairment losses</t>
  </si>
  <si>
    <r>
      <t>Allowance for Impairment Losses</t>
    </r>
    <r>
      <rPr>
        <i/>
        <vertAlign val="superscript"/>
        <sz val="11"/>
        <rFont val="Arial"/>
        <family val="2"/>
        <charset val="161"/>
      </rPr>
      <t>2</t>
    </r>
  </si>
  <si>
    <r>
      <t>Assets held for sale</t>
    </r>
    <r>
      <rPr>
        <vertAlign val="superscript"/>
        <sz val="11"/>
        <rFont val="Arial"/>
        <family val="2"/>
        <charset val="161"/>
      </rPr>
      <t>3</t>
    </r>
  </si>
  <si>
    <t>30.06.2018</t>
  </si>
  <si>
    <t>Jun 2018</t>
  </si>
  <si>
    <t>Q2 2018</t>
  </si>
  <si>
    <t>H1 2018</t>
  </si>
  <si>
    <t>30.09.2018</t>
  </si>
  <si>
    <t>Sep 2018</t>
  </si>
  <si>
    <t>9M 2018</t>
  </si>
  <si>
    <t>Q3 2018</t>
  </si>
  <si>
    <t>31.12.2018</t>
  </si>
  <si>
    <t>Dec 2018</t>
  </si>
  <si>
    <t>Q4 2018</t>
  </si>
  <si>
    <t>FY 2018</t>
  </si>
  <si>
    <t xml:space="preserve">1. The Group modified the Balance Sheet as at 31.12.2017, regarding the progress of the legal case of its subsidiary company Chardash Trading E.O.O.D. (“Chardash”), which operates in Bulgaria. </t>
  </si>
  <si>
    <r>
      <t xml:space="preserve">31.12.2017 </t>
    </r>
    <r>
      <rPr>
        <b/>
        <vertAlign val="superscript"/>
        <sz val="11"/>
        <rFont val="Arial"/>
        <family val="2"/>
        <charset val="161"/>
      </rPr>
      <t>1</t>
    </r>
  </si>
  <si>
    <t>31.03.2019</t>
  </si>
  <si>
    <t>Mar 2019</t>
  </si>
  <si>
    <t>Q1 2019</t>
  </si>
  <si>
    <t>30.06.2019</t>
  </si>
  <si>
    <t>Jun 2019</t>
  </si>
  <si>
    <t>H1 2019</t>
  </si>
  <si>
    <t>Q2 2019</t>
  </si>
  <si>
    <t>Debt securities issued</t>
  </si>
  <si>
    <t>30.09.2019</t>
  </si>
  <si>
    <t>Sep 2019</t>
  </si>
  <si>
    <t>Q3 2019</t>
  </si>
  <si>
    <t>9M 2019</t>
  </si>
  <si>
    <t>Measured at amortized cost</t>
  </si>
  <si>
    <t>General Administrative Expenses</t>
  </si>
  <si>
    <t>Depreciation and amortization</t>
  </si>
  <si>
    <t>CET1 ratio (%)</t>
  </si>
  <si>
    <t>Common Equity Tier I (CET1)</t>
  </si>
  <si>
    <t>31.12.2019</t>
  </si>
  <si>
    <t>Dec 2019</t>
  </si>
  <si>
    <t>Q4 2019</t>
  </si>
  <si>
    <t>FY 2019</t>
  </si>
  <si>
    <t>Mar 2020</t>
  </si>
  <si>
    <t>Q1 2020</t>
  </si>
  <si>
    <t>31.03.2020</t>
  </si>
  <si>
    <t>%
Mar 2020 / Mar 2019</t>
  </si>
  <si>
    <t>2. Provisions include off balance sheet items</t>
  </si>
  <si>
    <t>Luxemburg</t>
  </si>
  <si>
    <t>Recurring Operating Expenses 1</t>
  </si>
  <si>
    <t>Core Pre-Provision Income 1</t>
  </si>
  <si>
    <t>Core Operating Income 2</t>
  </si>
  <si>
    <t>1 2019 comparative figures have been restated due to reclassification of Extraordinary cost items to Recurring Staff Costs</t>
  </si>
  <si>
    <t>2 Core Operating Income is defined as Operating Income less Income from financial operations and other extraordinary income items for the period (goodwill impairment of Euro 9.7 million of an associated company acquisition in Q1 2019)</t>
  </si>
  <si>
    <t>Provisions include off balance sheet items</t>
  </si>
  <si>
    <r>
      <t>Recurring Operating Expenses</t>
    </r>
    <r>
      <rPr>
        <b/>
        <vertAlign val="superscript"/>
        <sz val="11"/>
        <rFont val="Arial"/>
        <family val="2"/>
        <charset val="161"/>
      </rPr>
      <t xml:space="preserve">1 </t>
    </r>
  </si>
  <si>
    <t xml:space="preserve">Total Operating Expenses1 </t>
  </si>
  <si>
    <t>Core Pre-Provision Income2</t>
  </si>
  <si>
    <t>2 Core Pre Provision Income is defined as Operating Income less Income from financial operations and other extraordinary income items for the period (goodwill impairment of Euro 9.7 million of an associated company acquisition in Q1 2019) less recurring operating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</si>
</sst>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8">
    <numFmt numFmtId="41" formatCode="_-* #,##0_-;\-* #,##0_-;_-* &quot;-&quot;_-;_-@_-"/>
    <numFmt numFmtId="43" formatCode="_-* #,##0.00_-;\-* #,##0.00_-;_-* &quot;-&quot;??_-;_-@_-"/>
    <numFmt numFmtId="164" formatCode="_-* #,##0\ _€_-;\-* #,##0\ _€_-;_-* &quot;-&quot;\ _€_-;_-@_-"/>
    <numFmt numFmtId="165" formatCode="_-* #,##0.00\ &quot;€&quot;_-;\-* #,##0.00\ &quot;€&quot;_-;_-* &quot;-&quot;??\ &quot;€&quot;_-;_-@_-"/>
    <numFmt numFmtId="166" formatCode="_-* #,##0.00\ _€_-;\-* #,##0.00\ _€_-;_-* &quot;-&quot;??\ _€_-;_-@_-"/>
    <numFmt numFmtId="167" formatCode="&quot;$&quot;#,##0_);\(&quot;$&quot;#,##0\)"/>
    <numFmt numFmtId="168" formatCode="&quot;$&quot;#,##0_);[Red]\(&quot;$&quot;#,##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Δ_ρ_χ_-;\-* #,##0.00\ _Δ_ρ_χ_-;_-* &quot;-&quot;??\ _Δ_ρ_χ_-;_-@_-"/>
    <numFmt numFmtId="175" formatCode="0.0%"/>
    <numFmt numFmtId="176" formatCode="0.0"/>
    <numFmt numFmtId="177" formatCode="0.000"/>
    <numFmt numFmtId="178" formatCode="0.0%;\(0.0%\)"/>
    <numFmt numFmtId="179" formatCode="#,##0.0;\(#,##0.0\)"/>
    <numFmt numFmtId="180" formatCode="#,#00;\(##,#00\)"/>
    <numFmt numFmtId="181" formatCode="0.00000"/>
    <numFmt numFmtId="182" formatCode="0.0000"/>
    <numFmt numFmtId="183" formatCode="#,##0.0"/>
    <numFmt numFmtId="184" formatCode="#,##0;\(#,##0\)"/>
    <numFmt numFmtId="185" formatCode="0.0000%"/>
    <numFmt numFmtId="186" formatCode="#,##0.0_);\(#,##0.0\)"/>
    <numFmt numFmtId="187" formatCode="#,##0.0000"/>
    <numFmt numFmtId="188" formatCode="#,##0_);\(#,##0\);\-\-_)"/>
    <numFmt numFmtId="189" formatCode="0.0\x;&quot;nm&quot;_x;&quot;nm&quot;_x;* @_x"/>
    <numFmt numFmtId="190" formatCode="&quot;$&quot;#,##0;\(&quot;$&quot;#,##0\)"/>
    <numFmt numFmtId="191" formatCode="&quot;$&quot;#,##0.0;\(&quot;$&quot;#,##0.0\)"/>
    <numFmt numFmtId="192" formatCode="&quot;$&quot;#,##0.00;\(&quot;$&quot;#,##0.00\)"/>
    <numFmt numFmtId="193" formatCode="0_)"/>
    <numFmt numFmtId="194" formatCode="&quot;   &quot;@"/>
    <numFmt numFmtId="195" formatCode="&quot;      &quot;@"/>
    <numFmt numFmtId="196" formatCode="&quot;         &quot;@"/>
    <numFmt numFmtId="197" formatCode="&quot;            &quot;@"/>
    <numFmt numFmtId="198" formatCode="&quot;               &quot;@"/>
    <numFmt numFmtId="199" formatCode="#,##0;[Red]\(#,##0\)"/>
    <numFmt numFmtId="200" formatCode="#,##0\ &quot;bps&quot;_);\(#,##0\ &quot;bps&quot;\);\-\-_)"/>
    <numFmt numFmtId="201" formatCode="#,##0&quot; bps&quot;"/>
    <numFmt numFmtId="202" formatCode="#,##0&quot;bps&quot;;[Red]\(#,##0&quot;bps&quot;\)"/>
    <numFmt numFmtId="203" formatCode="#,##0&quot;bps&quot;;[Red]\(#,##0&quot;bps&quot;\);\ \-"/>
    <numFmt numFmtId="204" formatCode="#,##0.0\ ;&quot; (&quot;#,##0.00\);&quot; -&quot;#\ ;@\ "/>
    <numFmt numFmtId="205" formatCode="General\ "/>
    <numFmt numFmtId="206" formatCode="#,##0;[Red]\(#,##0\);\ \-"/>
    <numFmt numFmtId="207" formatCode="#,##0.0\x;[Red]\(#,##0.0\x\)"/>
    <numFmt numFmtId="208" formatCode="#,##0.0;[Red]\(#,##0.0\)"/>
    <numFmt numFmtId="209" formatCode="&quot;fl&quot;#,##0\ ;&quot;(fl&quot;#,##0\)"/>
    <numFmt numFmtId="210" formatCode="&quot;fl&quot;#,##0\ ;[Red]&quot;(fl&quot;#,##0\)"/>
    <numFmt numFmtId="211" formatCode="0.00%;\ \(0.00%\);\ \-"/>
    <numFmt numFmtId="212" formatCode="&quot;fl&quot;#,##0.00\ ;&quot;(fl&quot;#,##0.00\)"/>
    <numFmt numFmtId="213" formatCode="#,##0.0\ ;[Red]\(#,##0.0\);\-\ "/>
    <numFmt numFmtId="214" formatCode="#,##0.0\p\ ;[Red]\(#,##0.0\p\);\-\ "/>
    <numFmt numFmtId="215" formatCode="0%\ ;[Red]\-0%;\-\ "/>
    <numFmt numFmtId="216" formatCode="[Red]&quot;Err: &quot;#,##0;[Red]&quot;Err: &quot;\-#,##0;&quot;OK&quot;"/>
    <numFmt numFmtId="217" formatCode="#,##0.00\ ;&quot; (&quot;#,##0.00\);&quot; -&quot;#\ ;@\ "/>
    <numFmt numFmtId="218" formatCode="0_);\(0\);0_);* @_)"/>
    <numFmt numFmtId="219" formatCode="mm/dd/yyyy"/>
    <numFmt numFmtId="220" formatCode="dd\ mmm\ yy;&quot;nm &quot;;&quot;nm &quot;"/>
    <numFmt numFmtId="221" formatCode="0\ &quot;days&quot;_);\(0\ &quot;days&quot;\);\-\-\ &quot;days&quot;_);* @_)"/>
    <numFmt numFmtId="222" formatCode="#,##0&quot;   &quot;;[Red]\-#,##0&quot;   &quot;"/>
    <numFmt numFmtId="223" formatCode="[Red]&quot;Err:&quot;#,##0;[Red]&quot;Err:&quot;\(#,##0\);&quot;OK&quot;"/>
    <numFmt numFmtId="224" formatCode="_-[$€-2]* #,##0.00_-;\-[$€-2]* #,##0.00_-;_-[$€-2]* &quot;-&quot;??_-"/>
    <numFmt numFmtId="225" formatCode="#,##0.0;\-#,##0.0;&quot;-&quot;"/>
    <numFmt numFmtId="226" formatCode="_(* ###0_);_(* \(###0\);_(* &quot;-&quot;??_);* @_)"/>
    <numFmt numFmtId="227" formatCode="0_);\(0\);0;* @_)"/>
    <numFmt numFmtId="228" formatCode="0.0%;\ \(0.0%\);\ \-"/>
    <numFmt numFmtId="229" formatCode="yyyy\-mm\-dd;@"/>
    <numFmt numFmtId="230" formatCode="#,##0.0,,_);\(#,##0.0,,\);\-\-_);* @_)"/>
    <numFmt numFmtId="231" formatCode="#,##0%_);\(#,##0%\)"/>
    <numFmt numFmtId="232" formatCode="#,##0.0&quot;x&quot;"/>
    <numFmt numFmtId="233" formatCode="0.00\x;&quot;nm&quot;_x;&quot;nm&quot;_x;* @_x"/>
    <numFmt numFmtId="234" formatCode="#,##0;\(#,##0\);\ &quot;-&quot;"/>
    <numFmt numFmtId="235" formatCode="###0_);\(###0\);\-\-_)"/>
    <numFmt numFmtId="236" formatCode="#,##0&quot;    &quot;;\-#,##0&quot;    &quot;;&quot; -    &quot;;@\ "/>
    <numFmt numFmtId="237" formatCode="#,##0.00&quot;    &quot;;\-#,##0.00&quot;    &quot;;&quot; -&quot;#&quot;    &quot;;@\ "/>
    <numFmt numFmtId="238" formatCode="\60&quot;47:&quot;"/>
    <numFmt numFmtId="239" formatCode="0%_);\(0%\);\-\-??;* @_%_)"/>
    <numFmt numFmtId="240" formatCode="0.0%_);\(0.0%\);\-&quot;%&quot;_);* @_)"/>
    <numFmt numFmtId="241" formatCode="0.00%_);\(0.00%\);\-&quot;%&quot;_);* @_)"/>
    <numFmt numFmtId="242" formatCode="[Black][&gt;0.05]#,##0.0;[Black][&lt;-0.05]\-#,##0.0;;"/>
    <numFmt numFmtId="243" formatCode="[Black][&gt;0.5]#,##0;[Black][&lt;-0.5]\-#,##0;;"/>
    <numFmt numFmtId="244" formatCode="&quot;Yes&quot;;[Red]&quot;No&quot;"/>
    <numFmt numFmtId="245" formatCode="[&gt;0]General"/>
    <numFmt numFmtId="246" formatCode="0_);&quot;nm&quot;_);0_);* @_)"/>
    <numFmt numFmtId="247" formatCode="&quot;fl&quot;#,##0.00\ ;[Red]&quot;(fl&quot;#,##0.00\)"/>
    <numFmt numFmtId="248" formatCode="&quot; fl&quot;#,##0\ ;&quot; fl(&quot;#,##0\);&quot; fl- &quot;;@\ "/>
    <numFmt numFmtId="249" formatCode="#,##0.0,_);\(#,##0.0,\);\-\-_);* @_)"/>
    <numFmt numFmtId="250" formatCode="#,##0.00\ ;[Red]\(#,##0.00\);\-\ "/>
    <numFmt numFmtId="251" formatCode="#,##0_ ;\(#,##0\);\-\ "/>
    <numFmt numFmtId="252" formatCode="&quot;L.&quot;\ #,##0;[Red]\-&quot;L.&quot;\ #,##0"/>
    <numFmt numFmtId="253" formatCode="_ &quot;SFr.&quot;\ * #,##0.00_ ;_ &quot;SFr.&quot;\ * \-#,##0.00_ ;_ &quot;SFr.&quot;\ * &quot;-&quot;??_ ;_ @_ "/>
    <numFmt numFmtId="254" formatCode="yyyy"/>
    <numFmt numFmtId="255" formatCode="0&quot;A&quot;_);&quot;nm&quot;_);&quot;nm&quot;;* @_)"/>
    <numFmt numFmtId="256" formatCode="0&quot;E&quot;_);&quot;nm&quot;_);&quot;nm&quot;;* @_)"/>
    <numFmt numFmtId="257" formatCode="0&quot; years&quot;_);&quot;nm&quot;_);0&quot; years&quot;;* @_)"/>
    <numFmt numFmtId="258" formatCode="#,###_);\(#,###\);\-_)"/>
    <numFmt numFmtId="259" formatCode="#,##0.000"/>
    <numFmt numFmtId="260" formatCode="#,##0.000;\(#,##0.000\)"/>
    <numFmt numFmtId="261" formatCode="_-* #,##0.00\ &quot;Δρχ&quot;_-;\-* #,##0.00\ &quot;Δρχ&quot;_-;_-* &quot;-&quot;??\ &quot;Δρχ&quot;_-;_-@_-"/>
    <numFmt numFmtId="262" formatCode="_([$€-2]* #,##0.00_);_([$€-2]* \(#,##0.00\);_([$€-2]* &quot;-&quot;??_)"/>
    <numFmt numFmtId="263" formatCode="#,##0.00000000"/>
    <numFmt numFmtId="264" formatCode="_-* #,##0\ _S_k_-;\-* #,##0\ _S_k_-;_-* &quot;-&quot;\ _S_k_-;_-@_-"/>
    <numFmt numFmtId="265" formatCode="_-* #,##0.00\ _S_k_-;\-* #,##0.00\ _S_k_-;_-* &quot;-&quot;??\ _S_k_-;_-@_-"/>
    <numFmt numFmtId="266" formatCode="0.000_)"/>
    <numFmt numFmtId="267" formatCode="_-* #,##0.00\ _D_M_-;\-* #,##0.00\ _D_M_-;_-* &quot;-&quot;??\ _D_M_-;_-@_-"/>
    <numFmt numFmtId="268" formatCode="#,##0;\-#,##0;"/>
    <numFmt numFmtId="269" formatCode="&quot;$&quot;#,##0\ ;\(&quot;$&quot;#,##0\)"/>
    <numFmt numFmtId="270" formatCode="#,##0;\-#,##0;0;&quot;ΛΑΘΟΣ!&quot;"/>
    <numFmt numFmtId="271" formatCode="#,##0.00;\-#,##0.00;0.00;&quot;ΛΑΘΟΣ!&quot;"/>
    <numFmt numFmtId="272" formatCode="#,##0\ ;\-#,##0\ "/>
    <numFmt numFmtId="273" formatCode="_-* #,##0\ _A_n_?_-;\-* #,##0\ _A_n_?_-;_-* &quot;-&quot;\ _A_n_?_-;_-@_-"/>
    <numFmt numFmtId="274" formatCode="_-* #,##0.00\ _A_n_?_-;\-* #,##0.00\ _A_n_?_-;_-* &quot;-&quot;??\ _A_n_?_-;_-@_-"/>
    <numFmt numFmtId="275" formatCode="_-[$€]* #,##0.00_-;\-[$€]* #,##0.00_-;_-[$€]* &quot;-&quot;??_-;_-@_-"/>
    <numFmt numFmtId="276" formatCode="_-* #,##0.00\ [$€]_-;\-* #,##0.00\ [$€]_-;_-* &quot;-&quot;??\ [$€]_-;_-@_-"/>
    <numFmt numFmtId="277" formatCode="_-* #,##0.00\ [$€-1]_-;\-* #,##0.00\ [$€-1]_-;_-* &quot;-&quot;??\ [$€-1]_-"/>
    <numFmt numFmtId="278" formatCode="General_)"/>
    <numFmt numFmtId="279" formatCode="_-* #,##0\ &quot;An?&quot;_-;\-* #,##0\ &quot;An?&quot;_-;_-* &quot;-&quot;\ &quot;An?&quot;_-;_-@_-"/>
    <numFmt numFmtId="280" formatCode="_-* #,##0.00\ &quot;An?&quot;_-;\-* #,##0.00\ &quot;An?&quot;_-;_-* &quot;-&quot;??\ &quot;An?&quot;_-;_-@_-"/>
    <numFmt numFmtId="281" formatCode="_-* #,##0.00\ &quot;SK&quot;_-;\-* #,##0.00\ &quot;SK&quot;_-;_-* &quot;-&quot;??\ &quot;SK&quot;_-;_-@_-"/>
    <numFmt numFmtId="282" formatCode="#,##0_);\(#,##0\)_)"/>
    <numFmt numFmtId="283" formatCode="#,##0_)"/>
    <numFmt numFmtId="284" formatCode="#,##0\ &quot;F&quot;;[Red]\-#,##0\ &quot;F&quot;"/>
    <numFmt numFmtId="285" formatCode="#,##0.00\ &quot;F&quot;;[Red]\-#,##0.00\ &quot;F&quot;"/>
    <numFmt numFmtId="286" formatCode="#,##0.00;\-#,##0.00;"/>
    <numFmt numFmtId="287" formatCode="d\ mmm\ yyyy"/>
    <numFmt numFmtId="288" formatCode="#0.00000000"/>
    <numFmt numFmtId="289" formatCode="#,###.00"/>
    <numFmt numFmtId="290" formatCode="#,###.000"/>
    <numFmt numFmtId="291" formatCode="#.000"/>
    <numFmt numFmtId="292" formatCode="#"/>
    <numFmt numFmtId="293" formatCode="#.00"/>
    <numFmt numFmtId="294" formatCode="#,###.0"/>
    <numFmt numFmtId="295" formatCode="#,###.0000"/>
    <numFmt numFmtId="296" formatCode="#,###.00000"/>
    <numFmt numFmtId="297" formatCode="#,###.000000"/>
    <numFmt numFmtId="298" formatCode="#,###.0000000"/>
    <numFmt numFmtId="299" formatCode="#,###.00000000"/>
    <numFmt numFmtId="300" formatCode="#,##0.00;[Red]\(#,##0.00\)"/>
    <numFmt numFmtId="301" formatCode="0%_);\(0%\)"/>
    <numFmt numFmtId="302" formatCode="_(* #,##0_);_(* \(#,##0\);_(* &quot;-&quot;??_);_(@_)"/>
    <numFmt numFmtId="303" formatCode="_(* #,##0.00000_);_(* \(#,##0.00000\);_(* &quot;-&quot;??_);_(@_)"/>
    <numFmt numFmtId="304" formatCode="_-* #,##0_-;\-* #,##0_-;_-* &quot;-&quot;??_-;_-@_-"/>
    <numFmt numFmtId="305" formatCode="[$-409]mmm\-yy;@"/>
    <numFmt numFmtId="306" formatCode="_-* #,##0\ &quot;Kč&quot;_-;\-* #,##0\ &quot;Kč&quot;_-;_-* &quot;-&quot;\ &quot;Kč&quot;_-;_-@_-"/>
    <numFmt numFmtId="307" formatCode="#,#00.0000;\(##,#00.0000\)"/>
    <numFmt numFmtId="308" formatCode="#,##0.000000"/>
    <numFmt numFmtId="309" formatCode="0.000%"/>
  </numFmts>
  <fonts count="349">
    <font>
      <sz val="10"/>
      <name val="Arial"/>
      <charset val="161"/>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charset val="161"/>
      <scheme val="minor"/>
    </font>
    <font>
      <sz val="10"/>
      <color theme="1"/>
      <name val="Arial"/>
      <family val="2"/>
    </font>
    <font>
      <sz val="10"/>
      <name val="Arial"/>
      <family val="2"/>
      <charset val="161"/>
    </font>
    <font>
      <sz val="11"/>
      <name val="Arial"/>
      <family val="2"/>
    </font>
    <font>
      <sz val="12"/>
      <name val="Arial"/>
      <family val="2"/>
    </font>
    <font>
      <b/>
      <sz val="14"/>
      <name val="Arial"/>
      <family val="2"/>
    </font>
    <font>
      <sz val="10"/>
      <name val="Arial"/>
      <family val="2"/>
      <charset val="161"/>
    </font>
    <font>
      <sz val="10"/>
      <name val="Arial"/>
      <family val="2"/>
      <charset val="161"/>
    </font>
    <font>
      <sz val="11"/>
      <color indexed="8"/>
      <name val="Calibri"/>
      <family val="2"/>
      <charset val="161"/>
    </font>
    <font>
      <sz val="10"/>
      <name val="Arial"/>
      <family val="2"/>
      <charset val="161"/>
    </font>
    <font>
      <sz val="8"/>
      <name val="Arial"/>
      <family val="2"/>
      <charset val="161"/>
    </font>
    <font>
      <b/>
      <sz val="12"/>
      <color indexed="8"/>
      <name val="Arial"/>
      <family val="2"/>
      <charset val="16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Times New Roman"/>
      <family val="1"/>
    </font>
    <font>
      <sz val="10"/>
      <name val="Arial"/>
      <family val="2"/>
    </font>
    <font>
      <sz val="10"/>
      <name val="Helv"/>
      <charset val="204"/>
    </font>
    <font>
      <sz val="10"/>
      <name val="Helv"/>
      <family val="2"/>
    </font>
    <font>
      <sz val="10"/>
      <name val="Helv"/>
    </font>
    <font>
      <sz val="10"/>
      <color indexed="8"/>
      <name val="Arial"/>
      <family val="2"/>
    </font>
    <font>
      <sz val="10"/>
      <name val="MS Sans Serif"/>
      <family val="2"/>
    </font>
    <font>
      <sz val="9"/>
      <name val="Times New Roman"/>
      <family val="1"/>
    </font>
    <font>
      <sz val="11"/>
      <color indexed="8"/>
      <name val="Czcionka tekstu podstawowego"/>
      <family val="2"/>
      <charset val="238"/>
    </font>
    <font>
      <sz val="10"/>
      <color indexed="9"/>
      <name val="Arial"/>
      <family val="2"/>
    </font>
    <font>
      <sz val="11"/>
      <color indexed="9"/>
      <name val="Czcionka tekstu podstawowego"/>
      <family val="2"/>
      <charset val="238"/>
    </font>
    <font>
      <sz val="10"/>
      <color indexed="12"/>
      <name val="Trebuchet MS"/>
      <family val="2"/>
    </font>
    <font>
      <sz val="10"/>
      <color indexed="20"/>
      <name val="Arial"/>
      <family val="2"/>
    </font>
    <font>
      <b/>
      <sz val="8"/>
      <color indexed="9"/>
      <name val="Arial"/>
      <family val="2"/>
    </font>
    <font>
      <b/>
      <sz val="16"/>
      <color indexed="9"/>
      <name val="Arial"/>
      <family val="2"/>
    </font>
    <font>
      <i/>
      <sz val="8"/>
      <name val="Arial"/>
      <family val="2"/>
    </font>
    <font>
      <sz val="10"/>
      <name val="Times New Roman"/>
      <family val="1"/>
    </font>
    <font>
      <b/>
      <sz val="10"/>
      <color indexed="52"/>
      <name val="Arial"/>
      <family val="2"/>
    </font>
    <font>
      <b/>
      <sz val="10"/>
      <color indexed="9"/>
      <name val="Arial"/>
      <family val="2"/>
    </font>
    <font>
      <sz val="10"/>
      <color indexed="10"/>
      <name val="Arial"/>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8"/>
      <name val="Palatino"/>
      <family val="1"/>
    </font>
    <font>
      <sz val="9"/>
      <name val="CG Omega CE"/>
    </font>
    <font>
      <sz val="8"/>
      <color indexed="25"/>
      <name val="Arial"/>
      <family val="2"/>
    </font>
    <font>
      <sz val="8"/>
      <color indexed="16"/>
      <name val="Palatino"/>
      <family val="1"/>
    </font>
    <font>
      <sz val="11"/>
      <color indexed="62"/>
      <name val="Czcionka tekstu podstawowego"/>
      <family val="2"/>
      <charset val="238"/>
    </font>
    <font>
      <b/>
      <sz val="11"/>
      <color indexed="63"/>
      <name val="Czcionka tekstu podstawowego"/>
      <family val="2"/>
      <charset val="238"/>
    </font>
    <font>
      <sz val="8"/>
      <color indexed="15"/>
      <name val="Arial"/>
      <family val="2"/>
    </font>
    <font>
      <sz val="11"/>
      <color indexed="17"/>
      <name val="Czcionka tekstu podstawowego"/>
      <family val="2"/>
      <charset val="238"/>
    </font>
    <font>
      <b/>
      <sz val="11"/>
      <name val="Arial"/>
      <family val="2"/>
    </font>
    <font>
      <sz val="10"/>
      <color indexed="55"/>
      <name val="Arial"/>
      <family val="2"/>
    </font>
    <font>
      <i/>
      <sz val="10"/>
      <color indexed="23"/>
      <name val="Arial"/>
      <family val="2"/>
    </font>
    <font>
      <b/>
      <sz val="11"/>
      <name val="Times New Roman"/>
      <family val="1"/>
    </font>
    <font>
      <sz val="10"/>
      <name val="Courier"/>
      <family val="3"/>
    </font>
    <font>
      <b/>
      <sz val="10"/>
      <color indexed="12"/>
      <name val="Gill Sans MT Pro Condensed"/>
      <family val="2"/>
      <charset val="161"/>
    </font>
    <font>
      <sz val="10"/>
      <color indexed="17"/>
      <name val="Arial"/>
      <family val="2"/>
    </font>
    <font>
      <b/>
      <sz val="12"/>
      <name val="Arial"/>
      <family val="2"/>
    </font>
    <font>
      <b/>
      <sz val="8"/>
      <color indexed="27"/>
      <name val="Arial"/>
      <family val="2"/>
    </font>
    <font>
      <b/>
      <sz val="15"/>
      <color indexed="62"/>
      <name val="Calibri"/>
      <family val="2"/>
    </font>
    <font>
      <b/>
      <sz val="15"/>
      <color indexed="56"/>
      <name val="Arial"/>
      <family val="2"/>
    </font>
    <font>
      <b/>
      <sz val="13"/>
      <color indexed="56"/>
      <name val="Arial"/>
      <family val="2"/>
    </font>
    <font>
      <b/>
      <sz val="11"/>
      <color indexed="56"/>
      <name val="Arial"/>
      <family val="2"/>
    </font>
    <font>
      <b/>
      <sz val="8"/>
      <name val="Arial"/>
      <family val="2"/>
    </font>
    <font>
      <b/>
      <sz val="8"/>
      <color indexed="62"/>
      <name val="Arial"/>
      <family val="2"/>
    </font>
    <font>
      <i/>
      <sz val="12"/>
      <name val="Arial"/>
      <family val="2"/>
    </font>
    <font>
      <b/>
      <sz val="10"/>
      <name val="Arial"/>
      <family val="2"/>
    </font>
    <font>
      <i/>
      <sz val="10"/>
      <name val="Arial"/>
      <family val="2"/>
    </font>
    <font>
      <i/>
      <sz val="8"/>
      <color indexed="23"/>
      <name val="Arial"/>
      <family val="2"/>
    </font>
    <font>
      <sz val="8"/>
      <color indexed="23"/>
      <name val="Arial"/>
      <family val="2"/>
    </font>
    <font>
      <u/>
      <sz val="11"/>
      <color indexed="12"/>
      <name val="Arial"/>
      <family val="2"/>
    </font>
    <font>
      <sz val="10"/>
      <name val="Arial Cyr"/>
      <family val="2"/>
    </font>
    <font>
      <sz val="10"/>
      <color indexed="62"/>
      <name val="Arial"/>
      <family val="2"/>
    </font>
    <font>
      <sz val="8"/>
      <color indexed="12"/>
      <name val="Arial"/>
      <family val="2"/>
    </font>
    <font>
      <sz val="11"/>
      <color indexed="52"/>
      <name val="Czcionka tekstu podstawowego"/>
      <family val="2"/>
      <charset val="238"/>
    </font>
    <font>
      <b/>
      <sz val="11"/>
      <color indexed="9"/>
      <name val="Czcionka tekstu podstawowego"/>
      <family val="2"/>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9"/>
      <color indexed="22"/>
      <name val="Arial"/>
      <family val="2"/>
    </font>
    <font>
      <sz val="10"/>
      <color indexed="52"/>
      <name val="Arial"/>
      <family val="2"/>
    </font>
    <font>
      <sz val="10"/>
      <name val="MS Sans Serif"/>
      <family val="2"/>
      <charset val="161"/>
    </font>
    <font>
      <sz val="8"/>
      <color indexed="8"/>
      <name val="Arial"/>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8"/>
      <color indexed="13"/>
      <name val="Arial"/>
      <family val="2"/>
    </font>
    <font>
      <sz val="8"/>
      <color indexed="10"/>
      <name val="Arial"/>
      <family val="2"/>
    </font>
    <font>
      <sz val="10"/>
      <color indexed="60"/>
      <name val="Arial"/>
      <family val="2"/>
    </font>
    <font>
      <sz val="11"/>
      <color indexed="60"/>
      <name val="Czcionka tekstu podstawowego"/>
      <family val="2"/>
      <charset val="238"/>
    </font>
    <font>
      <sz val="11"/>
      <name val="Tms Rmn"/>
    </font>
    <font>
      <sz val="10"/>
      <color indexed="8"/>
      <name val="MS Sans Serif"/>
      <family val="2"/>
      <charset val="161"/>
    </font>
    <font>
      <sz val="8"/>
      <name val="Tahoma"/>
      <family val="2"/>
    </font>
    <font>
      <b/>
      <sz val="11"/>
      <color indexed="52"/>
      <name val="Czcionka tekstu podstawowego"/>
      <family val="2"/>
      <charset val="238"/>
    </font>
    <font>
      <b/>
      <i/>
      <sz val="10"/>
      <name val="Arial"/>
      <family val="2"/>
    </font>
    <font>
      <b/>
      <sz val="10"/>
      <color indexed="63"/>
      <name val="Arial"/>
      <family val="2"/>
    </font>
    <font>
      <sz val="8"/>
      <color indexed="27"/>
      <name val="Arial"/>
      <family val="2"/>
    </font>
    <font>
      <sz val="10"/>
      <color indexed="16"/>
      <name val="Helvetica-Black"/>
      <family val="2"/>
    </font>
    <font>
      <b/>
      <sz val="11"/>
      <color indexed="8"/>
      <name val="Czcionka tekstu podstawowego"/>
      <family val="2"/>
      <charset val="238"/>
    </font>
    <font>
      <b/>
      <sz val="9"/>
      <name val="Palatino"/>
      <family val="1"/>
    </font>
    <font>
      <sz val="9"/>
      <color indexed="21"/>
      <name val="Helvetica-Black"/>
      <family val="2"/>
    </font>
    <font>
      <b/>
      <sz val="9"/>
      <name val="Arial"/>
      <family val="2"/>
    </font>
    <font>
      <i/>
      <sz val="11"/>
      <color indexed="23"/>
      <name val="Czcionka tekstu podstawowego"/>
      <family val="2"/>
      <charset val="238"/>
    </font>
    <font>
      <sz val="11"/>
      <color indexed="10"/>
      <name val="Czcionka tekstu podstawowego"/>
      <family val="2"/>
      <charset val="238"/>
    </font>
    <font>
      <b/>
      <sz val="14"/>
      <name val="Calibri"/>
      <family val="2"/>
    </font>
    <font>
      <b/>
      <sz val="10"/>
      <color indexed="8"/>
      <name val="Arial"/>
      <family val="2"/>
    </font>
    <font>
      <b/>
      <sz val="18"/>
      <color indexed="56"/>
      <name val="Cambria"/>
      <family val="2"/>
      <charset val="238"/>
    </font>
    <font>
      <sz val="9"/>
      <color indexed="23"/>
      <name val="Arial"/>
      <family val="2"/>
    </font>
    <font>
      <sz val="10"/>
      <name val="Arial CE"/>
      <charset val="238"/>
    </font>
    <font>
      <sz val="11"/>
      <color indexed="20"/>
      <name val="Czcionka tekstu podstawowego"/>
      <family val="2"/>
      <charset val="238"/>
    </font>
    <font>
      <sz val="11"/>
      <color theme="1"/>
      <name val="Calibri"/>
      <family val="2"/>
      <charset val="161"/>
      <scheme val="minor"/>
    </font>
    <font>
      <sz val="11"/>
      <color theme="0"/>
      <name val="Calibri"/>
      <family val="2"/>
      <scheme val="minor"/>
    </font>
    <font>
      <sz val="11"/>
      <color rgb="FF9C0006"/>
      <name val="Calibri"/>
      <family val="2"/>
      <scheme val="minor"/>
    </font>
    <font>
      <b/>
      <sz val="11"/>
      <color theme="1"/>
      <name val="Calibri"/>
      <family val="2"/>
      <scheme val="minor"/>
    </font>
    <font>
      <sz val="11"/>
      <color theme="1"/>
      <name val="Calibri"/>
      <family val="2"/>
      <scheme val="minor"/>
    </font>
    <font>
      <sz val="9"/>
      <color rgb="FF0000FF"/>
      <name val="Calibri"/>
      <family val="2"/>
      <scheme val="minor"/>
    </font>
    <font>
      <sz val="9"/>
      <color theme="0" tint="-0.14996795556505021"/>
      <name val="Calibri"/>
      <family val="2"/>
      <scheme val="minor"/>
    </font>
    <font>
      <sz val="10"/>
      <color theme="1"/>
      <name val="Calibri"/>
      <family val="2"/>
      <scheme val="minor"/>
    </font>
    <font>
      <sz val="10"/>
      <color theme="0" tint="-0.14996795556505021"/>
      <name val="Calibri"/>
      <family val="2"/>
      <scheme val="minor"/>
    </font>
    <font>
      <sz val="10"/>
      <color theme="1"/>
      <name val="Arial"/>
      <family val="2"/>
    </font>
    <font>
      <b/>
      <sz val="11"/>
      <name val="Calibri"/>
      <family val="2"/>
      <scheme val="minor"/>
    </font>
    <font>
      <sz val="11"/>
      <color rgb="FF0000FF"/>
      <name val="Calibri"/>
      <family val="2"/>
      <scheme val="minor"/>
    </font>
    <font>
      <b/>
      <sz val="12"/>
      <color theme="1"/>
      <name val="Calibri"/>
      <family val="2"/>
      <scheme val="minor"/>
    </font>
    <font>
      <i/>
      <sz val="11"/>
      <color theme="1"/>
      <name val="Calibri"/>
      <family val="2"/>
      <scheme val="minor"/>
    </font>
    <font>
      <b/>
      <sz val="11"/>
      <color theme="3"/>
      <name val="Calibri"/>
      <family val="2"/>
      <scheme val="minor"/>
    </font>
    <font>
      <u/>
      <sz val="11"/>
      <color theme="1"/>
      <name val="Calibri"/>
      <family val="2"/>
      <scheme val="minor"/>
    </font>
    <font>
      <sz val="11"/>
      <name val="Calibri"/>
      <family val="2"/>
      <scheme val="minor"/>
    </font>
    <font>
      <sz val="9"/>
      <color theme="0" tint="-0.24994659260841701"/>
      <name val="Calibri"/>
      <family val="2"/>
      <scheme val="minor"/>
    </font>
    <font>
      <sz val="9"/>
      <color theme="0" tint="-0.34998626667073579"/>
      <name val="Calibri"/>
      <family val="2"/>
      <scheme val="minor"/>
    </font>
    <font>
      <sz val="11"/>
      <color theme="1"/>
      <name val="Calibri"/>
      <family val="2"/>
    </font>
    <font>
      <b/>
      <sz val="11"/>
      <color theme="1" tint="0.24994659260841701"/>
      <name val="Calibri"/>
      <family val="2"/>
      <scheme val="minor"/>
    </font>
    <font>
      <i/>
      <sz val="9"/>
      <color rgb="FFFF0000"/>
      <name val="Calibri"/>
      <family val="2"/>
      <scheme val="minor"/>
    </font>
    <font>
      <b/>
      <sz val="16"/>
      <color theme="1"/>
      <name val="Calibri"/>
      <family val="2"/>
      <scheme val="minor"/>
    </font>
    <font>
      <b/>
      <sz val="11"/>
      <color theme="0"/>
      <name val="Calibri"/>
      <family val="2"/>
      <scheme val="minor"/>
    </font>
    <font>
      <b/>
      <sz val="18"/>
      <color theme="3"/>
      <name val="Cambria"/>
      <family val="2"/>
      <scheme val="major"/>
    </font>
    <font>
      <sz val="11"/>
      <color rgb="FFFF0000"/>
      <name val="Calibri"/>
      <family val="2"/>
      <scheme val="minor"/>
    </font>
    <font>
      <i/>
      <sz val="11"/>
      <color rgb="FFC00000"/>
      <name val="Calibri"/>
      <family val="2"/>
      <scheme val="minor"/>
    </font>
    <font>
      <sz val="11"/>
      <color rgb="FF002060"/>
      <name val="Arial"/>
      <family val="2"/>
    </font>
    <font>
      <i/>
      <sz val="11"/>
      <name val="Arial"/>
      <family val="2"/>
    </font>
    <font>
      <sz val="1"/>
      <color indexed="8"/>
      <name val="Courier"/>
      <family val="1"/>
    </font>
    <font>
      <b/>
      <sz val="10"/>
      <color indexed="12"/>
      <name val="Gill Sans MT Pro Condensed"/>
      <family val="2"/>
    </font>
    <font>
      <sz val="12"/>
      <color indexed="24"/>
      <name val="Arial"/>
      <family val="2"/>
    </font>
    <font>
      <b/>
      <sz val="12"/>
      <color indexed="24"/>
      <name val="Arial"/>
      <family val="2"/>
    </font>
    <font>
      <u/>
      <sz val="10"/>
      <color indexed="12"/>
      <name val="Arial"/>
      <family val="2"/>
      <charset val="161"/>
    </font>
    <font>
      <sz val="11"/>
      <name val="Times"/>
      <family val="1"/>
    </font>
    <font>
      <sz val="9"/>
      <name val="Arial"/>
      <family val="2"/>
      <charset val="161"/>
    </font>
    <font>
      <sz val="12"/>
      <color theme="1"/>
      <name val="Arial"/>
      <family val="2"/>
      <charset val="161"/>
    </font>
    <font>
      <b/>
      <sz val="11"/>
      <color rgb="FF002060"/>
      <name val="Arial"/>
      <family val="2"/>
    </font>
    <font>
      <sz val="9"/>
      <name val="Arial"/>
      <family val="2"/>
    </font>
    <font>
      <i/>
      <sz val="9"/>
      <name val="Arial"/>
      <family val="2"/>
      <charset val="161"/>
    </font>
    <font>
      <b/>
      <vertAlign val="superscript"/>
      <sz val="11"/>
      <name val="Arial"/>
      <family val="2"/>
      <charset val="161"/>
    </font>
    <font>
      <b/>
      <sz val="11"/>
      <color rgb="FF002060"/>
      <name val="Arial"/>
      <family val="2"/>
      <charset val="161"/>
    </font>
    <font>
      <sz val="11"/>
      <color rgb="FFFF0000"/>
      <name val="Arial"/>
      <family val="2"/>
    </font>
    <font>
      <sz val="10"/>
      <name val="Arial Greek"/>
      <charset val="161"/>
    </font>
    <font>
      <sz val="10"/>
      <name val="Arial"/>
      <family val="2"/>
      <charset val="161"/>
    </font>
    <font>
      <sz val="11"/>
      <color indexed="9"/>
      <name val="Calibri"/>
      <family val="2"/>
      <charset val="161"/>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20"/>
      <name val="Calibri"/>
      <family val="2"/>
      <charset val="161"/>
    </font>
    <font>
      <sz val="11"/>
      <color indexed="17"/>
      <name val="Calibri"/>
      <family val="2"/>
      <charset val="161"/>
    </font>
    <font>
      <sz val="11"/>
      <color indexed="19"/>
      <name val="Calibri"/>
      <family val="2"/>
      <charset val="161"/>
    </font>
    <font>
      <sz val="11"/>
      <color indexed="10"/>
      <name val="Calibri"/>
      <family val="2"/>
      <charset val="161"/>
    </font>
    <font>
      <b/>
      <sz val="11"/>
      <color indexed="8"/>
      <name val="Calibri"/>
      <family val="2"/>
      <charset val="161"/>
    </font>
    <font>
      <b/>
      <sz val="18"/>
      <color indexed="62"/>
      <name val="Cambria"/>
      <family val="2"/>
      <charset val="161"/>
    </font>
    <font>
      <b/>
      <sz val="11"/>
      <color indexed="10"/>
      <name val="Calibri"/>
      <family val="2"/>
      <charset val="161"/>
    </font>
    <font>
      <sz val="12"/>
      <color indexed="8"/>
      <name val="Arial"/>
      <family val="2"/>
      <charset val="161"/>
    </font>
    <font>
      <sz val="12"/>
      <color indexed="9"/>
      <name val="Arial"/>
      <family val="2"/>
      <charset val="161"/>
    </font>
    <font>
      <sz val="12"/>
      <color indexed="20"/>
      <name val="Arial"/>
      <family val="2"/>
      <charset val="161"/>
    </font>
    <font>
      <b/>
      <sz val="12"/>
      <color indexed="52"/>
      <name val="Arial"/>
      <family val="2"/>
      <charset val="161"/>
    </font>
    <font>
      <b/>
      <sz val="12"/>
      <color indexed="9"/>
      <name val="Arial"/>
      <family val="2"/>
      <charset val="161"/>
    </font>
    <font>
      <i/>
      <sz val="12"/>
      <color indexed="23"/>
      <name val="Arial"/>
      <family val="2"/>
      <charset val="161"/>
    </font>
    <font>
      <sz val="12"/>
      <color indexed="17"/>
      <name val="Arial"/>
      <family val="2"/>
      <charset val="161"/>
    </font>
    <font>
      <b/>
      <sz val="15"/>
      <color indexed="56"/>
      <name val="Arial"/>
      <family val="2"/>
      <charset val="161"/>
    </font>
    <font>
      <b/>
      <sz val="13"/>
      <color indexed="56"/>
      <name val="Arial"/>
      <family val="2"/>
      <charset val="161"/>
    </font>
    <font>
      <b/>
      <sz val="11"/>
      <color indexed="56"/>
      <name val="Arial"/>
      <family val="2"/>
      <charset val="161"/>
    </font>
    <font>
      <sz val="12"/>
      <color indexed="62"/>
      <name val="Arial"/>
      <family val="2"/>
      <charset val="161"/>
    </font>
    <font>
      <sz val="12"/>
      <color indexed="52"/>
      <name val="Arial"/>
      <family val="2"/>
      <charset val="161"/>
    </font>
    <font>
      <sz val="12"/>
      <color indexed="60"/>
      <name val="Arial"/>
      <family val="2"/>
      <charset val="161"/>
    </font>
    <font>
      <b/>
      <sz val="12"/>
      <color indexed="63"/>
      <name val="Arial"/>
      <family val="2"/>
      <charset val="161"/>
    </font>
    <font>
      <b/>
      <sz val="18"/>
      <color indexed="56"/>
      <name val="Cambria"/>
      <family val="2"/>
      <charset val="161"/>
    </font>
    <font>
      <sz val="12"/>
      <color indexed="10"/>
      <name val="Arial"/>
      <family val="2"/>
      <charset val="161"/>
    </font>
    <font>
      <sz val="10"/>
      <name val="Arial"/>
      <family val="2"/>
      <charset val="238"/>
    </font>
    <font>
      <u/>
      <sz val="10"/>
      <color indexed="12"/>
      <name val="Arial"/>
      <family val="2"/>
      <charset val="238"/>
    </font>
    <font>
      <sz val="10"/>
      <name val="MS Sans Serif"/>
      <family val="2"/>
      <charset val="238"/>
    </font>
    <font>
      <sz val="10"/>
      <color indexed="8"/>
      <name val="Arial"/>
      <family val="2"/>
      <charset val="238"/>
    </font>
    <font>
      <sz val="11"/>
      <color theme="1"/>
      <name val="Arial"/>
      <family val="2"/>
      <charset val="161"/>
    </font>
    <font>
      <sz val="11"/>
      <name val="Arial"/>
      <family val="2"/>
      <charset val="161"/>
    </font>
    <font>
      <b/>
      <sz val="11"/>
      <name val="Arial"/>
      <family val="2"/>
      <charset val="161"/>
    </font>
    <font>
      <vertAlign val="superscript"/>
      <sz val="11"/>
      <name val="Arial"/>
      <family val="2"/>
      <charset val="161"/>
    </font>
    <font>
      <b/>
      <sz val="11"/>
      <color theme="1"/>
      <name val="Calibri"/>
      <family val="2"/>
      <charset val="161"/>
      <scheme val="minor"/>
    </font>
    <font>
      <b/>
      <sz val="11"/>
      <color theme="0"/>
      <name val="Calibri"/>
      <family val="2"/>
      <charset val="161"/>
      <scheme val="minor"/>
    </font>
    <font>
      <sz val="10"/>
      <color theme="1"/>
      <name val="Arial"/>
      <family val="2"/>
      <charset val="161"/>
    </font>
    <font>
      <b/>
      <sz val="10"/>
      <color theme="0"/>
      <name val="Arial"/>
      <family val="2"/>
      <charset val="161"/>
    </font>
    <font>
      <b/>
      <sz val="10"/>
      <name val="Arial"/>
      <family val="2"/>
      <charset val="161"/>
    </font>
    <font>
      <sz val="10"/>
      <color indexed="8"/>
      <name val="Arial"/>
      <family val="2"/>
      <charset val="161"/>
    </font>
    <font>
      <b/>
      <sz val="8"/>
      <color indexed="9"/>
      <name val="Arial"/>
      <family val="2"/>
      <charset val="161"/>
    </font>
    <font>
      <i/>
      <sz val="8"/>
      <name val="Arial"/>
      <family val="2"/>
      <charset val="161"/>
    </font>
    <font>
      <b/>
      <i/>
      <sz val="8"/>
      <color indexed="9"/>
      <name val="Arial"/>
      <family val="2"/>
      <charset val="161"/>
    </font>
    <font>
      <b/>
      <i/>
      <sz val="8"/>
      <color indexed="9"/>
      <name val="Arial"/>
      <family val="2"/>
    </font>
    <font>
      <b/>
      <sz val="8"/>
      <color indexed="9"/>
      <name val="Arial"/>
      <family val="2"/>
      <charset val="204"/>
    </font>
    <font>
      <b/>
      <sz val="10"/>
      <color indexed="57"/>
      <name val="Arial"/>
      <family val="2"/>
      <charset val="161"/>
    </font>
    <font>
      <b/>
      <sz val="10"/>
      <color indexed="57"/>
      <name val="Arial"/>
      <family val="2"/>
    </font>
    <font>
      <sz val="10"/>
      <color theme="0"/>
      <name val="Arial"/>
      <family val="2"/>
      <charset val="161"/>
    </font>
    <font>
      <b/>
      <sz val="10"/>
      <name val="Wide Latin"/>
      <family val="1"/>
    </font>
    <font>
      <i/>
      <sz val="10"/>
      <name val="Wide Latin"/>
      <family val="1"/>
    </font>
    <font>
      <b/>
      <sz val="11"/>
      <color indexed="62"/>
      <name val="Calibri"/>
      <family val="2"/>
    </font>
    <font>
      <sz val="10"/>
      <color rgb="FF9C0006"/>
      <name val="Arial"/>
      <family val="2"/>
      <charset val="161"/>
    </font>
    <font>
      <b/>
      <sz val="11"/>
      <color indexed="51"/>
      <name val="Calibri"/>
      <family val="2"/>
    </font>
    <font>
      <b/>
      <sz val="8"/>
      <name val="Arial Greek"/>
      <family val="2"/>
      <charset val="161"/>
    </font>
    <font>
      <sz val="9"/>
      <name val="Arial Greek"/>
      <family val="2"/>
      <charset val="161"/>
    </font>
    <font>
      <b/>
      <sz val="11"/>
      <color indexed="53"/>
      <name val="Calibri"/>
      <family val="2"/>
    </font>
    <font>
      <b/>
      <sz val="10"/>
      <color rgb="FFFA7D00"/>
      <name val="Arial"/>
      <family val="2"/>
      <charset val="161"/>
    </font>
    <font>
      <sz val="10"/>
      <name val="Arial CE"/>
    </font>
    <font>
      <sz val="11"/>
      <name val="Tms Rmn"/>
      <family val="1"/>
    </font>
    <font>
      <sz val="10"/>
      <name val="Times New Roman"/>
      <family val="1"/>
      <charset val="204"/>
    </font>
    <font>
      <sz val="9"/>
      <color indexed="9"/>
      <name val="Arial Greek"/>
      <family val="2"/>
      <charset val="161"/>
    </font>
    <font>
      <sz val="11"/>
      <name val="Arial CE"/>
    </font>
    <font>
      <sz val="13"/>
      <name val="Arial Greek"/>
      <family val="2"/>
      <charset val="161"/>
    </font>
    <font>
      <sz val="9"/>
      <name val="Arial Greek"/>
      <charset val="161"/>
    </font>
    <font>
      <sz val="1"/>
      <color indexed="8"/>
      <name val="Courier"/>
      <family val="1"/>
      <charset val="161"/>
    </font>
    <font>
      <sz val="12"/>
      <name val="Tms Rmn"/>
    </font>
    <font>
      <b/>
      <sz val="10"/>
      <name val="Times New Roman"/>
      <family val="1"/>
    </font>
    <font>
      <sz val="11"/>
      <color indexed="61"/>
      <name val="Calibri"/>
      <family val="2"/>
    </font>
    <font>
      <b/>
      <sz val="8"/>
      <name val="Times New Roman"/>
      <family val="1"/>
    </font>
    <font>
      <i/>
      <sz val="11"/>
      <color indexed="54"/>
      <name val="Calibri"/>
      <family val="2"/>
    </font>
    <font>
      <sz val="10"/>
      <name val="PA-SansSerif"/>
      <charset val="161"/>
    </font>
    <font>
      <i/>
      <sz val="10"/>
      <color rgb="FF7F7F7F"/>
      <name val="Arial"/>
      <family val="2"/>
      <charset val="161"/>
    </font>
    <font>
      <u/>
      <sz val="10"/>
      <color rgb="FF800080"/>
      <name val="Arial"/>
      <family val="2"/>
      <charset val="161"/>
    </font>
    <font>
      <sz val="10"/>
      <color rgb="FF006100"/>
      <name val="Arial"/>
      <family val="2"/>
      <charset val="161"/>
    </font>
    <font>
      <sz val="12"/>
      <name val="MgHelveticaLight"/>
      <charset val="161"/>
    </font>
    <font>
      <sz val="11"/>
      <color indexed="24"/>
      <name val="Calibri"/>
      <family val="2"/>
    </font>
    <font>
      <b/>
      <sz val="18"/>
      <name val="Arial"/>
      <family val="2"/>
    </font>
    <font>
      <b/>
      <sz val="15"/>
      <color theme="3"/>
      <name val="Arial"/>
      <family val="2"/>
      <charset val="161"/>
    </font>
    <font>
      <b/>
      <sz val="13"/>
      <color indexed="62"/>
      <name val="Calibri"/>
      <family val="2"/>
    </font>
    <font>
      <b/>
      <sz val="13"/>
      <color theme="3"/>
      <name val="Arial"/>
      <family val="2"/>
      <charset val="161"/>
    </font>
    <font>
      <b/>
      <sz val="11"/>
      <color theme="3"/>
      <name val="Arial"/>
      <family val="2"/>
      <charset val="161"/>
    </font>
    <font>
      <b/>
      <u/>
      <sz val="10"/>
      <name val="Helv"/>
    </font>
    <font>
      <u/>
      <sz val="10"/>
      <color rgb="FF0000FF"/>
      <name val="Arial"/>
      <family val="2"/>
      <charset val="161"/>
    </font>
    <font>
      <sz val="10"/>
      <color rgb="FF3F3F76"/>
      <name val="Arial"/>
      <family val="2"/>
      <charset val="161"/>
    </font>
    <font>
      <sz val="10"/>
      <name val="Geneva"/>
      <family val="2"/>
    </font>
    <font>
      <sz val="11"/>
      <color indexed="53"/>
      <name val="Calibri"/>
      <family val="2"/>
    </font>
    <font>
      <sz val="10"/>
      <color rgb="FFFA7D00"/>
      <name val="Arial"/>
      <family val="2"/>
      <charset val="161"/>
    </font>
    <font>
      <sz val="10"/>
      <name val="Times New Roman"/>
      <family val="1"/>
      <charset val="161"/>
    </font>
    <font>
      <b/>
      <sz val="36"/>
      <name val="Times New Roman"/>
      <family val="1"/>
      <charset val="161"/>
    </font>
    <font>
      <sz val="10"/>
      <color indexed="8"/>
      <name val="MS Sans Serif"/>
      <family val="2"/>
    </font>
    <font>
      <sz val="10"/>
      <color rgb="FF9C6500"/>
      <name val="Arial"/>
      <family val="2"/>
      <charset val="161"/>
    </font>
    <font>
      <sz val="7"/>
      <name val="Small Fonts"/>
      <family val="2"/>
      <charset val="161"/>
    </font>
    <font>
      <sz val="10"/>
      <color indexed="47"/>
      <name val="Arial"/>
      <family val="2"/>
    </font>
    <font>
      <sz val="14"/>
      <name val="Arial"/>
      <family val="2"/>
    </font>
    <font>
      <b/>
      <sz val="14"/>
      <color indexed="9"/>
      <name val="Arial"/>
      <family val="2"/>
    </font>
    <font>
      <b/>
      <sz val="10"/>
      <color rgb="FF3F3F3F"/>
      <name val="Arial"/>
      <family val="2"/>
      <charset val="161"/>
    </font>
    <font>
      <sz val="10"/>
      <color indexed="39"/>
      <name val="Arial"/>
      <family val="2"/>
    </font>
    <font>
      <b/>
      <sz val="12"/>
      <color indexed="8"/>
      <name val="Arial"/>
      <family val="2"/>
    </font>
    <font>
      <b/>
      <sz val="16"/>
      <color indexed="23"/>
      <name val="Arial"/>
      <family val="2"/>
    </font>
    <font>
      <sz val="11"/>
      <color indexed="36"/>
      <name val="Calibri"/>
      <family val="2"/>
    </font>
    <font>
      <b/>
      <sz val="14"/>
      <name val="Tms Rmn"/>
    </font>
    <font>
      <b/>
      <sz val="12"/>
      <name val="MS Sans Serif"/>
      <family val="2"/>
      <charset val="161"/>
    </font>
    <font>
      <b/>
      <sz val="12"/>
      <name val="MS Sans Serif"/>
      <family val="2"/>
    </font>
    <font>
      <sz val="12"/>
      <name val="MS Sans Serif"/>
      <family val="2"/>
      <charset val="161"/>
    </font>
    <font>
      <sz val="10"/>
      <name val="Arial Greek"/>
      <family val="2"/>
      <charset val="161"/>
    </font>
    <font>
      <b/>
      <sz val="10"/>
      <color indexed="10"/>
      <name val="Arial"/>
      <family val="2"/>
    </font>
    <font>
      <b/>
      <sz val="18"/>
      <color indexed="62"/>
      <name val="Cambria"/>
      <family val="2"/>
    </font>
    <font>
      <b/>
      <u/>
      <sz val="12"/>
      <color indexed="18"/>
      <name val="Arial"/>
      <family val="2"/>
    </font>
    <font>
      <b/>
      <sz val="10"/>
      <color indexed="18"/>
      <name val="Arial"/>
      <family val="2"/>
    </font>
    <font>
      <b/>
      <sz val="10"/>
      <color theme="1"/>
      <name val="Arial"/>
      <family val="2"/>
      <charset val="161"/>
    </font>
    <font>
      <b/>
      <sz val="18"/>
      <color indexed="61"/>
      <name val="Cambria"/>
      <family val="2"/>
    </font>
    <font>
      <b/>
      <sz val="15"/>
      <color indexed="61"/>
      <name val="Calibri"/>
      <family val="2"/>
    </font>
    <font>
      <b/>
      <sz val="13"/>
      <color indexed="61"/>
      <name val="Calibri"/>
      <family val="2"/>
    </font>
    <font>
      <b/>
      <sz val="11"/>
      <color indexed="61"/>
      <name val="Calibri"/>
      <family val="2"/>
    </font>
    <font>
      <u/>
      <sz val="10"/>
      <name val="Helv"/>
    </font>
    <font>
      <sz val="11"/>
      <color indexed="51"/>
      <name val="Calibri"/>
      <family val="2"/>
    </font>
    <font>
      <sz val="11"/>
      <color indexed="23"/>
      <name val="Calibri"/>
      <family val="2"/>
    </font>
    <font>
      <sz val="10"/>
      <color rgb="FFFF0000"/>
      <name val="Arial"/>
      <family val="2"/>
      <charset val="161"/>
    </font>
    <font>
      <sz val="10"/>
      <color theme="1"/>
      <name val="Tahoma"/>
      <family val="2"/>
    </font>
    <font>
      <sz val="10"/>
      <name val="Tahoma"/>
      <family val="2"/>
      <charset val="161"/>
    </font>
    <font>
      <b/>
      <sz val="11"/>
      <color indexed="52"/>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52"/>
      <name val="Calibri"/>
      <family val="2"/>
      <charset val="161"/>
    </font>
    <font>
      <sz val="11"/>
      <color indexed="60"/>
      <name val="Calibri"/>
      <family val="2"/>
      <charset val="161"/>
    </font>
    <font>
      <i/>
      <sz val="11"/>
      <name val="Arial"/>
      <family val="2"/>
      <charset val="161"/>
    </font>
    <font>
      <sz val="10"/>
      <name val="Arial"/>
      <family val="2"/>
      <charset val="161"/>
    </font>
    <font>
      <sz val="11"/>
      <color theme="0"/>
      <name val="Arial"/>
      <family val="2"/>
    </font>
    <font>
      <sz val="8"/>
      <name val="Helv"/>
    </font>
    <font>
      <u/>
      <sz val="8"/>
      <color indexed="36"/>
      <name val="Arial Greek"/>
      <family val="2"/>
      <charset val="161"/>
    </font>
    <font>
      <u/>
      <sz val="8"/>
      <color indexed="12"/>
      <name val="Arial Greek"/>
      <family val="2"/>
      <charset val="161"/>
    </font>
    <font>
      <b/>
      <i/>
      <sz val="11"/>
      <name val="Arial"/>
      <family val="2"/>
    </font>
    <font>
      <u/>
      <sz val="11"/>
      <name val="Arial"/>
      <family val="2"/>
    </font>
    <font>
      <b/>
      <u/>
      <sz val="11"/>
      <name val="Arial"/>
      <family val="2"/>
      <charset val="161"/>
    </font>
    <font>
      <i/>
      <vertAlign val="superscript"/>
      <sz val="9"/>
      <name val="Arial"/>
      <family val="2"/>
    </font>
    <font>
      <i/>
      <sz val="9"/>
      <name val="Arial"/>
      <family val="2"/>
    </font>
    <font>
      <sz val="9"/>
      <color rgb="FFFF0000"/>
      <name val="Arial"/>
      <family val="2"/>
    </font>
    <font>
      <sz val="9"/>
      <color rgb="FF002060"/>
      <name val="Arial"/>
      <family val="2"/>
    </font>
    <font>
      <i/>
      <vertAlign val="superscript"/>
      <sz val="9"/>
      <name val="Arial"/>
      <family val="2"/>
      <charset val="161"/>
    </font>
    <font>
      <b/>
      <i/>
      <sz val="11"/>
      <color rgb="FF002060"/>
      <name val="Arial"/>
      <family val="2"/>
      <charset val="161"/>
    </font>
    <font>
      <sz val="11"/>
      <color rgb="FFFF0000"/>
      <name val="Calibri"/>
      <family val="2"/>
      <charset val="161"/>
      <scheme val="minor"/>
    </font>
    <font>
      <b/>
      <sz val="11"/>
      <color theme="3"/>
      <name val="Calibri"/>
      <family val="2"/>
      <charset val="161"/>
      <scheme val="minor"/>
    </font>
    <font>
      <sz val="11"/>
      <color indexed="53"/>
      <name val="Calibri"/>
      <family val="2"/>
      <charset val="161"/>
    </font>
    <font>
      <sz val="10"/>
      <color indexed="8"/>
      <name val="Arial Greek"/>
      <charset val="161"/>
    </font>
    <font>
      <b/>
      <sz val="18"/>
      <color theme="3"/>
      <name val="Cambria"/>
      <family val="2"/>
      <charset val="161"/>
      <scheme val="major"/>
    </font>
    <font>
      <b/>
      <sz val="15"/>
      <color theme="3"/>
      <name val="Calibri"/>
      <family val="2"/>
      <charset val="161"/>
      <scheme val="minor"/>
    </font>
    <font>
      <b/>
      <sz val="13"/>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i/>
      <sz val="11"/>
      <color rgb="FF7F7F7F"/>
      <name val="Calibri"/>
      <family val="2"/>
      <charset val="161"/>
      <scheme val="minor"/>
    </font>
    <font>
      <sz val="11"/>
      <color theme="0"/>
      <name val="Calibri"/>
      <family val="2"/>
      <charset val="161"/>
      <scheme val="minor"/>
    </font>
    <font>
      <i/>
      <vertAlign val="superscript"/>
      <sz val="11"/>
      <name val="Arial"/>
      <family val="2"/>
      <charset val="161"/>
    </font>
    <font>
      <b/>
      <i/>
      <sz val="11"/>
      <color rgb="FF002060"/>
      <name val="Arial"/>
      <family val="2"/>
    </font>
    <font>
      <i/>
      <sz val="11"/>
      <color rgb="FF002060"/>
      <name val="Arial"/>
      <family val="2"/>
    </font>
  </fonts>
  <fills count="138">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bgColor indexed="64"/>
      </patternFill>
    </fill>
    <fill>
      <patternFill patternType="solid">
        <fgColor indexed="25"/>
        <bgColor indexed="25"/>
      </patternFill>
    </fill>
    <fill>
      <patternFill patternType="solid">
        <fgColor indexed="18"/>
        <bgColor indexed="64"/>
      </patternFill>
    </fill>
    <fill>
      <patternFill patternType="solid">
        <fgColor indexed="26"/>
        <bgColor indexed="64"/>
      </patternFill>
    </fill>
    <fill>
      <patternFill patternType="solid">
        <fgColor indexed="9"/>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22"/>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34"/>
        <bgColor indexed="64"/>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8"/>
        <bgColor indexed="64"/>
      </patternFill>
    </fill>
    <fill>
      <patternFill patternType="solid">
        <fgColor theme="4"/>
      </patternFill>
    </fill>
    <fill>
      <patternFill patternType="solid">
        <fgColor rgb="FFFFC7CE"/>
      </patternFill>
    </fill>
    <fill>
      <patternFill patternType="solid">
        <fgColor theme="0" tint="-0.24994659260841701"/>
        <bgColor indexed="64"/>
      </patternFill>
    </fill>
    <fill>
      <patternFill patternType="solid">
        <fgColor rgb="FFDDDDDD"/>
        <bgColor indexed="64"/>
      </patternFill>
    </fill>
    <fill>
      <patternFill patternType="solid">
        <fgColor rgb="FFFF00FF"/>
        <bgColor indexed="64"/>
      </patternFill>
    </fill>
    <fill>
      <patternFill patternType="solid">
        <fgColor rgb="FFFF66FF"/>
        <bgColor indexed="64"/>
      </patternFill>
    </fill>
    <fill>
      <patternFill patternType="solid">
        <fgColor rgb="FFFFFFCC"/>
        <bgColor indexed="64"/>
      </patternFill>
    </fill>
    <fill>
      <patternFill patternType="solid">
        <fgColor rgb="FF376091"/>
        <bgColor indexed="64"/>
      </patternFill>
    </fill>
    <fill>
      <patternFill patternType="solid">
        <fgColor rgb="FF00FF00"/>
        <bgColor indexed="64"/>
      </patternFill>
    </fill>
    <fill>
      <patternFill patternType="solid">
        <fgColor theme="4" tint="0.799981688894314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7"/>
        <bgColor indexed="64"/>
      </patternFill>
    </fill>
    <fill>
      <patternFill patternType="solid">
        <fgColor indexed="48"/>
        <bgColor indexed="64"/>
      </patternFill>
    </fill>
    <fill>
      <patternFill patternType="solid">
        <fgColor indexed="35"/>
      </patternFill>
    </fill>
    <fill>
      <patternFill patternType="solid">
        <fgColor indexed="17"/>
      </patternFill>
    </fill>
    <fill>
      <patternFill patternType="solid">
        <fgColor indexed="21"/>
      </patternFill>
    </fill>
    <fill>
      <patternFill patternType="solid">
        <fgColor indexed="63"/>
      </patternFill>
    </fill>
    <fill>
      <patternFill patternType="solid">
        <fgColor indexed="19"/>
      </patternFill>
    </fill>
    <fill>
      <patternFill patternType="solid">
        <fgColor indexed="23"/>
      </patternFill>
    </fill>
    <fill>
      <patternFill patternType="solid">
        <fgColor indexed="48"/>
      </patternFill>
    </fill>
    <fill>
      <patternFill patternType="solid">
        <fgColor indexed="14"/>
      </patternFill>
    </fill>
    <fill>
      <patternFill patternType="solid">
        <fgColor indexed="55"/>
        <bgColor indexed="64"/>
      </patternFill>
    </fill>
    <fill>
      <patternFill patternType="solid">
        <fgColor indexed="14"/>
        <bgColor indexed="64"/>
      </patternFill>
    </fill>
    <fill>
      <patternFill patternType="solid">
        <fgColor indexed="21"/>
        <bgColor indexed="64"/>
      </patternFill>
    </fill>
    <fill>
      <patternFill patternType="solid">
        <fgColor indexed="50"/>
      </patternFill>
    </fill>
    <fill>
      <patternFill patternType="solid">
        <fgColor indexed="27"/>
        <bgColor indexed="64"/>
      </patternFill>
    </fill>
    <fill>
      <patternFill patternType="solid">
        <fgColor indexed="29"/>
        <bgColor indexed="64"/>
      </patternFill>
    </fill>
    <fill>
      <patternFill patternType="solid">
        <fgColor indexed="32"/>
        <bgColor indexed="64"/>
      </patternFill>
    </fill>
    <fill>
      <patternFill patternType="lightGray">
        <bgColor indexed="4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9"/>
        <bgColor indexed="9"/>
      </patternFill>
    </fill>
  </fills>
  <borders count="107">
    <border>
      <left/>
      <right/>
      <top/>
      <bottom/>
      <diagonal/>
    </border>
    <border>
      <left style="hair">
        <color indexed="64"/>
      </left>
      <right style="hair">
        <color indexed="64"/>
      </right>
      <top style="hair">
        <color indexed="64"/>
      </top>
      <bottom style="hair">
        <color indexed="64"/>
      </bottom>
      <diagonal/>
    </border>
    <border>
      <left/>
      <right/>
      <top style="thin">
        <color indexed="18"/>
      </top>
      <bottom style="thin">
        <color indexed="18"/>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double">
        <color indexed="8"/>
      </top>
      <bottom style="double">
        <color indexed="8"/>
      </bottom>
      <diagonal/>
    </border>
    <border>
      <left/>
      <right/>
      <top/>
      <bottom style="dotted">
        <color indexed="64"/>
      </bottom>
      <diagonal/>
    </border>
    <border>
      <left/>
      <right/>
      <top style="medium">
        <color indexed="18"/>
      </top>
      <bottom/>
      <diagonal/>
    </border>
    <border>
      <left style="thin">
        <color indexed="64"/>
      </left>
      <right style="thin">
        <color indexed="64"/>
      </right>
      <top style="thin">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n">
        <color indexed="64"/>
      </bottom>
      <diagonal/>
    </border>
    <border>
      <left/>
      <right/>
      <top/>
      <bottom style="thick">
        <color indexed="62"/>
      </bottom>
      <diagonal/>
    </border>
    <border>
      <left/>
      <right/>
      <top/>
      <bottom style="thick">
        <color indexed="47"/>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62"/>
      </bottom>
      <diagonal/>
    </border>
    <border>
      <left/>
      <right/>
      <top/>
      <bottom style="medium">
        <color indexed="64"/>
      </bottom>
      <diagonal/>
    </border>
    <border>
      <left style="thin">
        <color indexed="64"/>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27"/>
      </bottom>
      <diagonal/>
    </border>
    <border>
      <left/>
      <right/>
      <top style="thin">
        <color indexed="63"/>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style="medium">
        <color rgb="FF000066"/>
      </top>
      <bottom/>
      <diagonal/>
    </border>
    <border>
      <left/>
      <right/>
      <top style="medium">
        <color theme="0" tint="-0.34998626667073579"/>
      </top>
      <bottom/>
      <diagonal/>
    </border>
    <border>
      <left/>
      <right/>
      <top style="thick">
        <color rgb="FF000066"/>
      </top>
      <bottom/>
      <diagonal/>
    </border>
    <border>
      <left/>
      <right/>
      <top style="thick">
        <color theme="0" tint="-0.34998626667073579"/>
      </top>
      <bottom/>
      <diagonal/>
    </border>
    <border>
      <left/>
      <right/>
      <top/>
      <bottom style="thick">
        <color rgb="FF000066"/>
      </bottom>
      <diagonal/>
    </border>
    <border>
      <left/>
      <right/>
      <top style="thick">
        <color theme="4" tint="-0.24994659260841701"/>
      </top>
      <bottom/>
      <diagonal/>
    </border>
    <border>
      <left/>
      <right/>
      <top/>
      <bottom style="thin">
        <color rgb="FF000066"/>
      </bottom>
      <diagonal/>
    </border>
    <border>
      <left style="thin">
        <color theme="0"/>
      </left>
      <right style="thin">
        <color theme="0"/>
      </right>
      <top style="thin">
        <color theme="0"/>
      </top>
      <bottom style="thin">
        <color theme="0"/>
      </bottom>
      <diagonal/>
    </border>
    <border>
      <left/>
      <right/>
      <top style="thin">
        <color theme="4"/>
      </top>
      <bottom/>
      <diagonal/>
    </border>
    <border>
      <left style="thin">
        <color rgb="FF376091"/>
      </left>
      <right style="thin">
        <color rgb="FF376091"/>
      </right>
      <top style="thin">
        <color rgb="FF376091"/>
      </top>
      <bottom style="thin">
        <color rgb="FF376091"/>
      </bottom>
      <diagonal/>
    </border>
    <border>
      <left/>
      <right/>
      <top style="thin">
        <color theme="4"/>
      </top>
      <bottom style="double">
        <color theme="4"/>
      </bottom>
      <diagonal/>
    </border>
    <border>
      <left/>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thin">
        <color indexed="64"/>
      </top>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right style="thin">
        <color auto="1"/>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style="thin">
        <color indexed="64"/>
      </right>
      <top/>
      <bottom/>
      <diagonal/>
    </border>
    <border>
      <left style="thin">
        <color indexed="62"/>
      </left>
      <right style="thin">
        <color indexed="62"/>
      </right>
      <top style="thin">
        <color indexed="62"/>
      </top>
      <bottom style="thin">
        <color indexed="62"/>
      </bottom>
      <diagonal/>
    </border>
    <border>
      <left style="thin">
        <color indexed="54"/>
      </left>
      <right style="thin">
        <color indexed="54"/>
      </right>
      <top style="thin">
        <color indexed="54"/>
      </top>
      <bottom style="thin">
        <color indexed="54"/>
      </bottom>
      <diagonal/>
    </border>
    <border>
      <left style="thin">
        <color indexed="55"/>
      </left>
      <right style="thin">
        <color indexed="55"/>
      </right>
      <top style="thin">
        <color indexed="55"/>
      </top>
      <bottom style="thin">
        <color indexed="55"/>
      </bottom>
      <diagonal/>
    </border>
    <border>
      <left style="hair">
        <color indexed="55"/>
      </left>
      <right style="hair">
        <color indexed="55"/>
      </right>
      <top style="hair">
        <color indexed="55"/>
      </top>
      <bottom style="hair">
        <color indexed="55"/>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style="thin">
        <color indexed="21"/>
      </top>
      <bottom style="double">
        <color indexed="21"/>
      </bottom>
      <diagonal/>
    </border>
    <border>
      <left/>
      <right/>
      <top style="medium">
        <color indexed="64"/>
      </top>
      <bottom style="medium">
        <color indexed="64"/>
      </bottom>
      <diagonal/>
    </border>
    <border>
      <left/>
      <right/>
      <top/>
      <bottom style="thick">
        <color indexed="55"/>
      </bottom>
      <diagonal/>
    </border>
    <border>
      <left/>
      <right/>
      <top/>
      <bottom style="medium">
        <color indexed="55"/>
      </bottom>
      <diagonal/>
    </border>
    <border>
      <left style="thin">
        <color indexed="62"/>
      </left>
      <right style="thin">
        <color indexed="62"/>
      </right>
      <top style="thin">
        <color indexed="62"/>
      </top>
      <bottom style="thin">
        <color indexed="22"/>
      </bottom>
      <diagonal/>
    </border>
    <border>
      <left/>
      <right/>
      <top/>
      <bottom style="double">
        <color indexed="53"/>
      </bottom>
      <diagonal/>
    </border>
    <border>
      <left style="double">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right/>
      <top style="thick">
        <color indexed="64"/>
      </top>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right/>
      <top style="thin">
        <color indexed="49"/>
      </top>
      <bottom style="double">
        <color indexed="49"/>
      </bottom>
      <diagonal/>
    </border>
    <border>
      <left/>
      <right/>
      <top style="thin">
        <color indexed="55"/>
      </top>
      <bottom style="medium">
        <color indexed="55"/>
      </bottom>
      <diagonal/>
    </border>
    <border>
      <left/>
      <right/>
      <top style="thin">
        <color indexed="55"/>
      </top>
      <bottom style="thin">
        <color indexed="55"/>
      </bottom>
      <diagonal/>
    </border>
    <border>
      <left/>
      <right/>
      <top style="thin">
        <color indexed="55"/>
      </top>
      <bottom/>
      <diagonal/>
    </border>
    <border>
      <left/>
      <right/>
      <top/>
      <bottom style="thick">
        <color indexed="21"/>
      </bottom>
      <diagonal/>
    </border>
    <border>
      <left/>
      <right/>
      <top/>
      <bottom style="medium">
        <color indexed="21"/>
      </bottom>
      <diagonal/>
    </border>
    <border>
      <left/>
      <right/>
      <top/>
      <bottom style="double">
        <color indexed="51"/>
      </bottom>
      <diagonal/>
    </border>
    <border>
      <left style="double">
        <color indexed="62"/>
      </left>
      <right style="double">
        <color indexed="62"/>
      </right>
      <top style="double">
        <color indexed="62"/>
      </top>
      <bottom style="double">
        <color indexed="62"/>
      </bottom>
      <diagonal/>
    </border>
    <border>
      <left style="thin">
        <color theme="0"/>
      </left>
      <right/>
      <top/>
      <bottom style="thin">
        <color theme="0"/>
      </bottom>
      <diagonal/>
    </border>
    <border>
      <left/>
      <right style="thin">
        <color auto="1"/>
      </right>
      <top style="thin">
        <color theme="0"/>
      </top>
      <bottom/>
      <diagonal/>
    </border>
    <border>
      <left/>
      <right/>
      <top/>
      <bottom style="thick">
        <color indexed="11"/>
      </bottom>
      <diagonal/>
    </border>
    <border>
      <left/>
      <right/>
      <top/>
      <bottom style="medium">
        <color indexed="49"/>
      </bottom>
      <diagonal/>
    </border>
    <border>
      <left style="thin">
        <color indexed="11"/>
      </left>
      <right style="thin">
        <color indexed="11"/>
      </right>
      <top style="thin">
        <color indexed="11"/>
      </top>
      <bottom style="thin">
        <color indexed="11"/>
      </bottom>
      <diagonal/>
    </border>
    <border>
      <left/>
      <right style="thin">
        <color theme="0"/>
      </right>
      <top style="thin">
        <color theme="0"/>
      </top>
      <bottom/>
      <diagonal/>
    </border>
    <border>
      <left/>
      <right style="thin">
        <color theme="0"/>
      </right>
      <top/>
      <bottom/>
      <diagonal/>
    </border>
    <border>
      <left/>
      <right style="thin">
        <color indexed="64"/>
      </right>
      <top style="thin">
        <color theme="0"/>
      </top>
      <bottom style="thin">
        <color theme="0"/>
      </bottom>
      <diagonal/>
    </border>
    <border>
      <left style="thin">
        <color indexed="64"/>
      </left>
      <right/>
      <top style="thin">
        <color theme="0"/>
      </top>
      <bottom/>
      <diagonal/>
    </border>
  </borders>
  <cellStyleXfs count="7310">
    <xf numFmtId="0" fontId="0" fillId="0" borderId="0"/>
    <xf numFmtId="188" fontId="42" fillId="0" borderId="0" applyFill="0" applyBorder="0" applyAlignment="0" applyProtection="0"/>
    <xf numFmtId="189" fontId="42" fillId="0" borderId="0"/>
    <xf numFmtId="190" fontId="43" fillId="0" borderId="0">
      <alignment horizontal="right"/>
    </xf>
    <xf numFmtId="191" fontId="43" fillId="0" borderId="0">
      <alignment horizontal="right"/>
    </xf>
    <xf numFmtId="192" fontId="43" fillId="0" borderId="0">
      <alignment horizontal="right"/>
    </xf>
    <xf numFmtId="0" fontId="44" fillId="0" borderId="0"/>
    <xf numFmtId="188" fontId="42" fillId="0" borderId="0" applyFill="0" applyBorder="0" applyAlignment="0" applyProtection="0"/>
    <xf numFmtId="0" fontId="44" fillId="0" borderId="0">
      <alignment horizontal="left" wrapText="1"/>
    </xf>
    <xf numFmtId="0" fontId="44" fillId="0" borderId="0">
      <alignment horizontal="left"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5" fillId="0" borderId="0"/>
    <xf numFmtId="0" fontId="46" fillId="0" borderId="0"/>
    <xf numFmtId="0" fontId="46" fillId="0" borderId="0"/>
    <xf numFmtId="0" fontId="4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0" borderId="0"/>
    <xf numFmtId="0" fontId="47" fillId="0" borderId="0"/>
    <xf numFmtId="0" fontId="44" fillId="0" borderId="0">
      <alignment horizontal="left" wrapText="1"/>
    </xf>
    <xf numFmtId="0" fontId="47" fillId="0" borderId="0"/>
    <xf numFmtId="0" fontId="45" fillId="0" borderId="0"/>
    <xf numFmtId="0" fontId="45" fillId="0" borderId="0"/>
    <xf numFmtId="0" fontId="47" fillId="0" borderId="0"/>
    <xf numFmtId="0" fontId="45" fillId="0" borderId="0"/>
    <xf numFmtId="0" fontId="45" fillId="0" borderId="0"/>
    <xf numFmtId="0" fontId="47" fillId="0" borderId="0"/>
    <xf numFmtId="0" fontId="47" fillId="0" borderId="0"/>
    <xf numFmtId="0" fontId="47" fillId="0" borderId="0"/>
    <xf numFmtId="0" fontId="45" fillId="0" borderId="0"/>
    <xf numFmtId="0" fontId="47" fillId="0" borderId="0"/>
    <xf numFmtId="0" fontId="48" fillId="0" borderId="0">
      <alignment vertical="top"/>
    </xf>
    <xf numFmtId="0" fontId="47" fillId="0" borderId="0"/>
    <xf numFmtId="188" fontId="42"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193" fontId="49" fillId="0" borderId="0"/>
    <xf numFmtId="193" fontId="49" fillId="0" borderId="0"/>
    <xf numFmtId="193" fontId="49" fillId="0" borderId="0"/>
    <xf numFmtId="193" fontId="49" fillId="0" borderId="0"/>
    <xf numFmtId="193" fontId="49" fillId="0" borderId="0"/>
    <xf numFmtId="193" fontId="49" fillId="0" borderId="0"/>
    <xf numFmtId="193" fontId="49" fillId="0" borderId="0"/>
    <xf numFmtId="193" fontId="49" fillId="0" borderId="0"/>
    <xf numFmtId="193" fontId="49" fillId="0" borderId="0"/>
    <xf numFmtId="193" fontId="49" fillId="0" borderId="0"/>
    <xf numFmtId="194" fontId="50" fillId="0" borderId="0" applyFont="0" applyFill="0" applyBorder="0" applyAlignment="0" applyProtection="0"/>
    <xf numFmtId="195" fontId="50" fillId="0" borderId="0" applyFon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48"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8" fillId="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8"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48"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48"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48" fillId="12" borderId="0" applyNumberFormat="0" applyBorder="0" applyAlignment="0" applyProtection="0"/>
    <xf numFmtId="0" fontId="51" fillId="2" borderId="0" applyNumberFormat="0" applyBorder="0" applyAlignment="0" applyProtection="0"/>
    <xf numFmtId="0" fontId="51" fillId="4" borderId="0" applyNumberFormat="0" applyBorder="0" applyAlignment="0" applyProtection="0"/>
    <xf numFmtId="0" fontId="51" fillId="6" borderId="0" applyNumberFormat="0" applyBorder="0" applyAlignment="0" applyProtection="0"/>
    <xf numFmtId="0" fontId="51" fillId="8"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196" fontId="50" fillId="0" borderId="0" applyFont="0" applyFill="0" applyBorder="0" applyAlignment="0" applyProtection="0"/>
    <xf numFmtId="197" fontId="50" fillId="0" borderId="0" applyFon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48" fillId="1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8" fillId="16"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48"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48" fillId="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48" fillId="1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48" fillId="20" borderId="0" applyNumberFormat="0" applyBorder="0" applyAlignment="0" applyProtection="0"/>
    <xf numFmtId="0" fontId="51" fillId="14"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8" borderId="0" applyNumberFormat="0" applyBorder="0" applyAlignment="0" applyProtection="0"/>
    <xf numFmtId="0" fontId="51" fillId="14" borderId="0" applyNumberFormat="0" applyBorder="0" applyAlignment="0" applyProtection="0"/>
    <xf numFmtId="0" fontId="51" fillId="20" borderId="0" applyNumberFormat="0" applyBorder="0" applyAlignment="0" applyProtection="0"/>
    <xf numFmtId="198" fontId="50" fillId="0" borderId="0" applyFont="0" applyFill="0" applyBorder="0" applyAlignment="0" applyProtection="0"/>
    <xf numFmtId="0" fontId="26" fillId="23" borderId="0" applyNumberFormat="0" applyBorder="0" applyAlignment="0" applyProtection="0"/>
    <xf numFmtId="0" fontId="26" fillId="23" borderId="0" applyNumberFormat="0" applyBorder="0" applyAlignment="0" applyProtection="0"/>
    <xf numFmtId="0" fontId="52" fillId="22"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2" fillId="1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2" fillId="1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2" fillId="24"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2" fillId="2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2" fillId="28" borderId="0" applyNumberFormat="0" applyBorder="0" applyAlignment="0" applyProtection="0"/>
    <xf numFmtId="0" fontId="53" fillId="22" borderId="0" applyNumberFormat="0" applyBorder="0" applyAlignment="0" applyProtection="0"/>
    <xf numFmtId="0" fontId="53" fillId="16" borderId="0" applyNumberFormat="0" applyBorder="0" applyAlignment="0" applyProtection="0"/>
    <xf numFmtId="0" fontId="53" fillId="18" borderId="0" applyNumberFormat="0" applyBorder="0" applyAlignment="0" applyProtection="0"/>
    <xf numFmtId="0" fontId="53" fillId="24" borderId="0" applyNumberFormat="0" applyBorder="0" applyAlignment="0" applyProtection="0"/>
    <xf numFmtId="0" fontId="53" fillId="26" borderId="0" applyNumberFormat="0" applyBorder="0" applyAlignment="0" applyProtection="0"/>
    <xf numFmtId="0" fontId="53" fillId="28"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2" fillId="30" borderId="0" applyNumberFormat="0" applyBorder="0" applyAlignment="0" applyProtection="0"/>
    <xf numFmtId="0" fontId="140" fillId="64"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2" fillId="32"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2" fillId="3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2" fillId="24"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2" fillId="2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2" fillId="36" borderId="0" applyNumberFormat="0" applyBorder="0" applyAlignment="0" applyProtection="0"/>
    <xf numFmtId="0" fontId="53" fillId="30" borderId="0" applyNumberFormat="0" applyBorder="0" applyAlignment="0" applyProtection="0"/>
    <xf numFmtId="0" fontId="53" fillId="32" borderId="0" applyNumberFormat="0" applyBorder="0" applyAlignment="0" applyProtection="0"/>
    <xf numFmtId="0" fontId="53" fillId="34" borderId="0" applyNumberFormat="0" applyBorder="0" applyAlignment="0" applyProtection="0"/>
    <xf numFmtId="0" fontId="53" fillId="24" borderId="0" applyNumberFormat="0" applyBorder="0" applyAlignment="0" applyProtection="0"/>
    <xf numFmtId="0" fontId="53" fillId="26" borderId="0" applyNumberFormat="0" applyBorder="0" applyAlignment="0" applyProtection="0"/>
    <xf numFmtId="0" fontId="53" fillId="36" borderId="0" applyNumberFormat="0" applyBorder="0" applyAlignment="0" applyProtection="0"/>
    <xf numFmtId="186" fontId="54" fillId="38" borderId="1">
      <alignment horizontal="right"/>
    </xf>
    <xf numFmtId="0" fontId="27" fillId="5" borderId="0" applyNumberFormat="0" applyBorder="0" applyAlignment="0" applyProtection="0"/>
    <xf numFmtId="0" fontId="27" fillId="5" borderId="0" applyNumberFormat="0" applyBorder="0" applyAlignment="0" applyProtection="0"/>
    <xf numFmtId="0" fontId="55" fillId="4" borderId="0" applyNumberFormat="0" applyBorder="0" applyAlignment="0" applyProtection="0"/>
    <xf numFmtId="0" fontId="141" fillId="65" borderId="0" applyNumberFormat="0" applyBorder="0" applyAlignment="0" applyProtection="0"/>
    <xf numFmtId="0" fontId="56" fillId="39" borderId="0" applyNumberFormat="0" applyProtection="0">
      <alignment horizontal="left"/>
    </xf>
    <xf numFmtId="188" fontId="57" fillId="40" borderId="2"/>
    <xf numFmtId="0" fontId="58" fillId="41" borderId="0" applyNumberFormat="0" applyBorder="0" applyAlignment="0" applyProtection="0"/>
    <xf numFmtId="188" fontId="42" fillId="0" borderId="0"/>
    <xf numFmtId="0" fontId="19" fillId="0" borderId="0"/>
    <xf numFmtId="0" fontId="23" fillId="0" borderId="3"/>
    <xf numFmtId="0" fontId="23" fillId="0" borderId="3"/>
    <xf numFmtId="0" fontId="59" fillId="42" borderId="0"/>
    <xf numFmtId="199" fontId="142" fillId="0" borderId="31"/>
    <xf numFmtId="199" fontId="143" fillId="0" borderId="32"/>
    <xf numFmtId="199" fontId="143" fillId="0" borderId="32"/>
    <xf numFmtId="200" fontId="42" fillId="0" borderId="0" applyFont="0" applyFill="0" applyBorder="0" applyAlignment="0" applyProtection="0"/>
    <xf numFmtId="201" fontId="143" fillId="0" borderId="0" applyFont="0" applyFill="0" applyBorder="0" applyAlignment="0"/>
    <xf numFmtId="3" fontId="16" fillId="0" borderId="0" applyNumberFormat="0">
      <alignment vertical="center"/>
    </xf>
    <xf numFmtId="202" fontId="143" fillId="0" borderId="0"/>
    <xf numFmtId="203" fontId="143" fillId="0" borderId="0"/>
    <xf numFmtId="204" fontId="50" fillId="0" borderId="0" applyFill="0" applyAlignment="0"/>
    <xf numFmtId="205" fontId="50" fillId="0" borderId="0" applyFill="0" applyAlignment="0"/>
    <xf numFmtId="15" fontId="143" fillId="0" borderId="0"/>
    <xf numFmtId="15" fontId="143" fillId="0" borderId="0"/>
    <xf numFmtId="199" fontId="143" fillId="0" borderId="0"/>
    <xf numFmtId="199" fontId="143" fillId="0" borderId="0"/>
    <xf numFmtId="206" fontId="143" fillId="0" borderId="0"/>
    <xf numFmtId="199" fontId="143" fillId="0" borderId="33">
      <alignment horizontal="center"/>
    </xf>
    <xf numFmtId="199" fontId="143" fillId="0" borderId="33">
      <alignment horizontal="center"/>
    </xf>
    <xf numFmtId="207" fontId="143" fillId="0" borderId="0"/>
    <xf numFmtId="207" fontId="143" fillId="0" borderId="0"/>
    <xf numFmtId="208" fontId="143" fillId="0" borderId="0">
      <alignment horizontal="right"/>
    </xf>
    <xf numFmtId="208" fontId="143" fillId="0" borderId="0">
      <alignment horizontal="right"/>
    </xf>
    <xf numFmtId="177" fontId="50" fillId="0" borderId="0" applyFill="0" applyAlignment="0"/>
    <xf numFmtId="209" fontId="50" fillId="0" borderId="0" applyFill="0" applyAlignment="0"/>
    <xf numFmtId="210" fontId="50" fillId="0" borderId="0" applyFill="0" applyAlignment="0"/>
    <xf numFmtId="175" fontId="143" fillId="0" borderId="0">
      <alignment horizontal="right"/>
    </xf>
    <xf numFmtId="211" fontId="143" fillId="0" borderId="0">
      <alignment horizontal="right"/>
    </xf>
    <xf numFmtId="204" fontId="50" fillId="0" borderId="0" applyFill="0" applyAlignment="0"/>
    <xf numFmtId="212" fontId="50" fillId="0" borderId="0" applyFill="0" applyAlignment="0"/>
    <xf numFmtId="205" fontId="50" fillId="0" borderId="0" applyFill="0" applyAlignment="0"/>
    <xf numFmtId="213" fontId="17" fillId="0" borderId="0"/>
    <xf numFmtId="214" fontId="16" fillId="0" borderId="0"/>
    <xf numFmtId="215" fontId="16" fillId="0" borderId="0"/>
    <xf numFmtId="0" fontId="28" fillId="44" borderId="4" applyNumberFormat="0" applyAlignment="0" applyProtection="0"/>
    <xf numFmtId="0" fontId="28" fillId="44" borderId="4" applyNumberFormat="0" applyAlignment="0" applyProtection="0"/>
    <xf numFmtId="0" fontId="60" fillId="43" borderId="4" applyNumberFormat="0" applyAlignment="0" applyProtection="0"/>
    <xf numFmtId="0" fontId="42" fillId="0" borderId="0" applyNumberFormat="0" applyFont="0" applyFill="0" applyBorder="0" applyProtection="0">
      <alignment horizontal="center"/>
    </xf>
    <xf numFmtId="0" fontId="29" fillId="46" borderId="5" applyNumberFormat="0" applyAlignment="0" applyProtection="0"/>
    <xf numFmtId="0" fontId="29" fillId="46" borderId="5" applyNumberFormat="0" applyAlignment="0" applyProtection="0"/>
    <xf numFmtId="0" fontId="61" fillId="45" borderId="5" applyNumberFormat="0" applyAlignment="0" applyProtection="0"/>
    <xf numFmtId="0" fontId="144" fillId="0" borderId="0"/>
    <xf numFmtId="216" fontId="145" fillId="0" borderId="0"/>
    <xf numFmtId="216" fontId="146" fillId="0" borderId="0"/>
    <xf numFmtId="216" fontId="147" fillId="0" borderId="0"/>
    <xf numFmtId="216" fontId="44" fillId="0" borderId="0">
      <alignment horizontal="right"/>
    </xf>
    <xf numFmtId="3" fontId="62" fillId="42" borderId="6" applyFont="0" applyFill="0" applyProtection="0">
      <alignment horizontal="right"/>
    </xf>
    <xf numFmtId="1" fontId="63" fillId="42" borderId="6">
      <alignment horizontal="right" vertical="center"/>
    </xf>
    <xf numFmtId="0" fontId="64" fillId="42" borderId="6">
      <alignment horizontal="right" vertical="center"/>
    </xf>
    <xf numFmtId="0" fontId="44" fillId="42" borderId="1"/>
    <xf numFmtId="0" fontId="63" fillId="47" borderId="6">
      <alignment horizontal="center" vertical="center"/>
    </xf>
    <xf numFmtId="1" fontId="63" fillId="42" borderId="6">
      <alignment horizontal="right" vertical="center"/>
    </xf>
    <xf numFmtId="0" fontId="44" fillId="42" borderId="0"/>
    <xf numFmtId="0" fontId="65" fillId="42" borderId="6">
      <alignment horizontal="left" vertical="center"/>
    </xf>
    <xf numFmtId="0" fontId="65" fillId="42" borderId="6"/>
    <xf numFmtId="0" fontId="64" fillId="42" borderId="6">
      <alignment horizontal="right" vertical="center"/>
    </xf>
    <xf numFmtId="0" fontId="66" fillId="48" borderId="6">
      <alignment horizontal="left" vertical="center"/>
    </xf>
    <xf numFmtId="0" fontId="66" fillId="48" borderId="6">
      <alignment horizontal="left" vertical="center"/>
    </xf>
    <xf numFmtId="0" fontId="67" fillId="42" borderId="6">
      <alignment horizontal="left" vertical="center"/>
    </xf>
    <xf numFmtId="0" fontId="68" fillId="42" borderId="1"/>
    <xf numFmtId="0" fontId="63" fillId="41" borderId="6">
      <alignment horizontal="left" vertical="center"/>
    </xf>
    <xf numFmtId="204" fontId="44" fillId="0" borderId="0" applyFill="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39"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173" fontId="19"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0" fillId="0" borderId="0" applyFont="0" applyFill="0" applyBorder="0" applyAlignment="0" applyProtection="0"/>
    <xf numFmtId="217" fontId="44" fillId="0" borderId="0" applyFill="0" applyBorder="0" applyAlignment="0" applyProtection="0"/>
    <xf numFmtId="217" fontId="44" fillId="0" borderId="0" applyFill="0" applyBorder="0" applyAlignment="0" applyProtection="0"/>
    <xf numFmtId="173" fontId="44" fillId="0" borderId="0" applyFont="0" applyFill="0" applyBorder="0" applyAlignment="0" applyProtection="0"/>
    <xf numFmtId="217" fontId="44" fillId="0" borderId="0" applyFill="0" applyBorder="0" applyAlignment="0" applyProtection="0"/>
    <xf numFmtId="173" fontId="148" fillId="0" borderId="0" applyFont="0" applyFill="0" applyBorder="0" applyAlignment="0" applyProtection="0"/>
    <xf numFmtId="217" fontId="44" fillId="0" borderId="0" applyFill="0" applyBorder="0" applyAlignment="0" applyProtection="0"/>
    <xf numFmtId="0" fontId="69" fillId="0" borderId="0" applyFont="0" applyFill="0" applyBorder="0" applyAlignment="0" applyProtection="0"/>
    <xf numFmtId="217" fontId="44" fillId="0" borderId="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69" fillId="0" borderId="0" applyFont="0" applyFill="0" applyBorder="0" applyAlignment="0" applyProtection="0"/>
    <xf numFmtId="173" fontId="4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218" fontId="42" fillId="0" borderId="0" applyFont="0" applyFill="0" applyBorder="0" applyAlignment="0" applyProtection="0"/>
    <xf numFmtId="0" fontId="69" fillId="0" borderId="0" applyFont="0" applyFill="0" applyBorder="0" applyAlignment="0" applyProtection="0"/>
    <xf numFmtId="0" fontId="70" fillId="0" borderId="0">
      <protection locked="0"/>
    </xf>
    <xf numFmtId="0" fontId="71" fillId="49" borderId="6" applyNumberFormat="0" applyAlignment="0" applyProtection="0"/>
    <xf numFmtId="188" fontId="42" fillId="0" borderId="6"/>
    <xf numFmtId="205" fontId="44" fillId="0" borderId="0" applyFill="0" applyAlignment="0" applyProtection="0"/>
    <xf numFmtId="0" fontId="69" fillId="0" borderId="0" applyFont="0" applyFill="0" applyBorder="0" applyAlignment="0" applyProtection="0">
      <alignment horizontal="right"/>
    </xf>
    <xf numFmtId="0" fontId="69" fillId="0" borderId="0" applyFont="0" applyFill="0" applyBorder="0" applyAlignment="0" applyProtection="0">
      <alignment horizontal="right"/>
    </xf>
    <xf numFmtId="0" fontId="72" fillId="0" borderId="0" applyFont="0" applyFill="0" applyBorder="0" applyAlignment="0" applyProtection="0"/>
    <xf numFmtId="0" fontId="72" fillId="0" borderId="0" applyFont="0" applyFill="0" applyBorder="0" applyAlignment="0" applyProtection="0"/>
    <xf numFmtId="0" fontId="69" fillId="0" borderId="0" applyFont="0" applyFill="0" applyBorder="0" applyAlignment="0" applyProtection="0"/>
    <xf numFmtId="0" fontId="70" fillId="0" borderId="0">
      <protection locked="0"/>
    </xf>
    <xf numFmtId="0" fontId="73" fillId="12" borderId="4" applyNumberFormat="0" applyAlignment="0" applyProtection="0"/>
    <xf numFmtId="0" fontId="74" fillId="43" borderId="7" applyNumberFormat="0" applyAlignment="0" applyProtection="0"/>
    <xf numFmtId="188" fontId="75" fillId="0" borderId="0" applyNumberFormat="0" applyBorder="0">
      <alignment horizontal="right"/>
      <protection locked="0"/>
    </xf>
    <xf numFmtId="0" fontId="17" fillId="0" borderId="0" applyProtection="0"/>
    <xf numFmtId="15" fontId="143" fillId="0" borderId="0" applyFont="0" applyFill="0" applyBorder="0" applyAlignment="0"/>
    <xf numFmtId="0" fontId="69" fillId="0" borderId="0" applyFont="0" applyFill="0" applyBorder="0" applyAlignment="0" applyProtection="0"/>
    <xf numFmtId="0" fontId="69" fillId="0" borderId="0" applyFont="0" applyFill="0" applyBorder="0" applyAlignment="0" applyProtection="0"/>
    <xf numFmtId="219" fontId="48" fillId="0" borderId="0" applyFill="0" applyAlignment="0"/>
    <xf numFmtId="0" fontId="17" fillId="0" borderId="0" applyProtection="0"/>
    <xf numFmtId="220" fontId="42" fillId="0" borderId="0" applyFont="0" applyFill="0" applyBorder="0" applyAlignment="0" applyProtection="0">
      <alignment horizontal="right"/>
    </xf>
    <xf numFmtId="221" fontId="42" fillId="0" borderId="0" applyFont="0" applyFill="0" applyBorder="0" applyAlignment="0" applyProtection="0"/>
    <xf numFmtId="222" fontId="49" fillId="0" borderId="8">
      <alignment vertical="center"/>
    </xf>
    <xf numFmtId="0" fontId="143" fillId="66" borderId="0"/>
    <xf numFmtId="0" fontId="143" fillId="67" borderId="0"/>
    <xf numFmtId="0" fontId="143" fillId="68" borderId="0"/>
    <xf numFmtId="0" fontId="143" fillId="68" borderId="0"/>
    <xf numFmtId="0" fontId="143" fillId="69" borderId="0" applyNumberFormat="0" applyAlignment="0"/>
    <xf numFmtId="0" fontId="76" fillId="6" borderId="0" applyNumberFormat="0" applyBorder="0" applyAlignment="0" applyProtection="0"/>
    <xf numFmtId="0" fontId="69" fillId="0" borderId="9" applyNumberFormat="0" applyFont="0" applyFill="0" applyAlignment="0" applyProtection="0"/>
    <xf numFmtId="0" fontId="34" fillId="0" borderId="0" applyNumberFormat="0" applyFill="0" applyBorder="0" applyAlignment="0" applyProtection="0"/>
    <xf numFmtId="0" fontId="149" fillId="0" borderId="34"/>
    <xf numFmtId="0" fontId="149" fillId="0" borderId="35"/>
    <xf numFmtId="0" fontId="77" fillId="0" borderId="10"/>
    <xf numFmtId="204" fontId="50" fillId="0" borderId="0" applyFill="0" applyAlignment="0"/>
    <xf numFmtId="205" fontId="50" fillId="0" borderId="0" applyFill="0" applyAlignment="0"/>
    <xf numFmtId="204" fontId="50" fillId="0" borderId="0" applyFill="0" applyAlignment="0"/>
    <xf numFmtId="212" fontId="50" fillId="0" borderId="0" applyFill="0" applyAlignment="0"/>
    <xf numFmtId="205" fontId="50" fillId="0" borderId="0" applyFill="0" applyAlignment="0"/>
    <xf numFmtId="223" fontId="78" fillId="0" borderId="0"/>
    <xf numFmtId="224" fontId="19" fillId="0" borderId="0" applyFont="0" applyFill="0" applyBorder="0" applyAlignment="0" applyProtection="0"/>
    <xf numFmtId="224" fontId="1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9" fillId="0" borderId="0" applyNumberFormat="0" applyFill="0" applyBorder="0" applyAlignment="0" applyProtection="0"/>
    <xf numFmtId="187" fontId="143" fillId="0" borderId="0" applyFont="0" applyFill="0" applyBorder="0" applyAlignment="0"/>
    <xf numFmtId="225" fontId="143" fillId="0" borderId="0" applyFont="0" applyFill="0" applyBorder="0" applyAlignment="0"/>
    <xf numFmtId="2" fontId="17" fillId="0" borderId="0" applyProtection="0"/>
    <xf numFmtId="0" fontId="44" fillId="0" borderId="0"/>
    <xf numFmtId="0" fontId="80" fillId="51" borderId="11" applyFont="0" applyFill="0" applyBorder="0" applyAlignment="0">
      <alignment vertical="top" wrapText="1"/>
    </xf>
    <xf numFmtId="0" fontId="81" fillId="0" borderId="0">
      <alignment vertical="center"/>
    </xf>
    <xf numFmtId="0" fontId="43" fillId="0" borderId="0" applyFill="0" applyBorder="0" applyProtection="0">
      <alignment horizontal="left"/>
    </xf>
    <xf numFmtId="0" fontId="150" fillId="0" borderId="0" applyNumberFormat="0" applyFill="0" applyBorder="0" applyAlignment="0"/>
    <xf numFmtId="0" fontId="82" fillId="0" borderId="0"/>
    <xf numFmtId="0" fontId="31" fillId="7" borderId="0" applyNumberFormat="0" applyBorder="0" applyAlignment="0" applyProtection="0"/>
    <xf numFmtId="0" fontId="31" fillId="7" borderId="0" applyNumberFormat="0" applyBorder="0" applyAlignment="0" applyProtection="0"/>
    <xf numFmtId="0" fontId="83" fillId="6" borderId="0" applyNumberFormat="0" applyBorder="0" applyAlignment="0" applyProtection="0"/>
    <xf numFmtId="38" fontId="42" fillId="47" borderId="0" applyNumberFormat="0" applyBorder="0" applyAlignment="0" applyProtection="0"/>
    <xf numFmtId="0" fontId="44" fillId="47" borderId="6" applyNumberFormat="0" applyFont="0" applyBorder="0" applyAlignment="0" applyProtection="0">
      <alignment horizontal="center"/>
    </xf>
    <xf numFmtId="0" fontId="69" fillId="0" borderId="0" applyFont="0" applyFill="0" applyBorder="0" applyAlignment="0" applyProtection="0">
      <alignment horizontal="right"/>
    </xf>
    <xf numFmtId="0" fontId="84" fillId="0" borderId="12" applyNumberFormat="0" applyAlignment="0" applyProtection="0"/>
    <xf numFmtId="0" fontId="84" fillId="0" borderId="12" applyNumberFormat="0" applyAlignment="0" applyProtection="0"/>
    <xf numFmtId="0" fontId="84" fillId="0" borderId="13">
      <alignment horizontal="left" vertical="center"/>
    </xf>
    <xf numFmtId="1" fontId="85" fillId="0" borderId="14" applyFill="0" applyAlignment="0" applyProtection="0"/>
    <xf numFmtId="0" fontId="151" fillId="0" borderId="36"/>
    <xf numFmtId="0" fontId="151" fillId="0" borderId="37"/>
    <xf numFmtId="0" fontId="142" fillId="0" borderId="38"/>
    <xf numFmtId="0" fontId="32" fillId="0" borderId="15" applyNumberFormat="0" applyFill="0" applyAlignment="0" applyProtection="0"/>
    <xf numFmtId="0" fontId="32" fillId="0" borderId="15" applyNumberFormat="0" applyFill="0" applyAlignment="0" applyProtection="0"/>
    <xf numFmtId="0" fontId="86" fillId="0" borderId="16" applyNumberFormat="0" applyFill="0" applyAlignment="0" applyProtection="0"/>
    <xf numFmtId="0" fontId="86" fillId="0" borderId="17"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152" fillId="0" borderId="39"/>
    <xf numFmtId="0" fontId="152" fillId="0" borderId="40"/>
    <xf numFmtId="0" fontId="33" fillId="0" borderId="18" applyNumberFormat="0" applyFill="0" applyAlignment="0" applyProtection="0"/>
    <xf numFmtId="0" fontId="33" fillId="0" borderId="18" applyNumberFormat="0" applyFill="0" applyAlignment="0" applyProtection="0"/>
    <xf numFmtId="0" fontId="88"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89" fillId="0" borderId="19" applyNumberFormat="0" applyFill="0" applyAlignment="0" applyProtection="0"/>
    <xf numFmtId="0" fontId="142" fillId="0" borderId="0"/>
    <xf numFmtId="0" fontId="34" fillId="0" borderId="0" applyNumberFormat="0" applyFill="0" applyBorder="0" applyAlignment="0" applyProtection="0"/>
    <xf numFmtId="0" fontId="34" fillId="0" borderId="0" applyNumberFormat="0" applyFill="0" applyBorder="0" applyAlignment="0" applyProtection="0"/>
    <xf numFmtId="0" fontId="89" fillId="0" borderId="0" applyNumberFormat="0" applyFill="0" applyBorder="0" applyAlignment="0" applyProtection="0"/>
    <xf numFmtId="0" fontId="153" fillId="0" borderId="0" applyNumberFormat="0" applyFill="0" applyBorder="0" applyAlignment="0" applyProtection="0"/>
    <xf numFmtId="0" fontId="154" fillId="0" borderId="0"/>
    <xf numFmtId="188" fontId="90" fillId="0" borderId="14" applyNumberFormat="0" applyFill="0" applyProtection="0">
      <alignment horizontal="right"/>
    </xf>
    <xf numFmtId="0" fontId="17" fillId="0" borderId="0" applyNumberFormat="0" applyFont="0" applyFill="0" applyBorder="0" applyAlignment="0" applyProtection="0"/>
    <xf numFmtId="0" fontId="18" fillId="0" borderId="0"/>
    <xf numFmtId="188" fontId="91" fillId="0" borderId="20" applyNumberFormat="0" applyFill="0" applyProtection="0">
      <alignment horizontal="left"/>
    </xf>
    <xf numFmtId="0" fontId="84" fillId="0" borderId="0"/>
    <xf numFmtId="0" fontId="92" fillId="0" borderId="0"/>
    <xf numFmtId="0" fontId="17" fillId="0" borderId="0"/>
    <xf numFmtId="0" fontId="93" fillId="0" borderId="0"/>
    <xf numFmtId="0" fontId="94" fillId="0" borderId="0"/>
    <xf numFmtId="1" fontId="85" fillId="0" borderId="14" applyProtection="0">
      <alignment horizontal="center"/>
    </xf>
    <xf numFmtId="188" fontId="91" fillId="0" borderId="20" applyNumberFormat="0" applyFill="0" applyProtection="0">
      <alignment horizontal="right"/>
    </xf>
    <xf numFmtId="188" fontId="90" fillId="0" borderId="21" applyNumberFormat="0" applyFill="0" applyProtection="0">
      <alignment horizontal="right"/>
    </xf>
    <xf numFmtId="1" fontId="85" fillId="0" borderId="14">
      <alignment horizontal="center"/>
    </xf>
    <xf numFmtId="226" fontId="85" fillId="0" borderId="14">
      <alignment horizontal="center"/>
    </xf>
    <xf numFmtId="0" fontId="93" fillId="42" borderId="22" applyFont="0" applyBorder="0">
      <alignment horizontal="center" wrapText="1"/>
    </xf>
    <xf numFmtId="188" fontId="85" fillId="0" borderId="9" applyFill="0">
      <alignment horizontal="centerContinuous"/>
    </xf>
    <xf numFmtId="227" fontId="95" fillId="0" borderId="0"/>
    <xf numFmtId="0" fontId="96" fillId="0" borderId="0" applyNumberFormat="0" applyFill="0" applyBorder="0" applyAlignment="0" applyProtection="0"/>
    <xf numFmtId="3" fontId="44" fillId="52" borderId="6" applyFont="0" applyProtection="0">
      <alignment horizontal="right"/>
    </xf>
    <xf numFmtId="10" fontId="44" fillId="52" borderId="6" applyFont="0" applyProtection="0">
      <alignment horizontal="right"/>
    </xf>
    <xf numFmtId="9" fontId="44" fillId="52" borderId="6" applyFont="0" applyProtection="0">
      <alignment horizontal="right"/>
    </xf>
    <xf numFmtId="0" fontId="44" fillId="52" borderId="22" applyNumberFormat="0" applyFont="0" applyBorder="0" applyAlignment="0" applyProtection="0">
      <alignment horizontal="left"/>
    </xf>
    <xf numFmtId="0" fontId="44" fillId="0" borderId="0">
      <alignment horizontal="center"/>
    </xf>
    <xf numFmtId="0" fontId="97" fillId="0" borderId="0" applyNumberFormat="0" applyFill="0" applyBorder="0" applyAlignment="0" applyProtection="0">
      <alignment vertical="top"/>
      <protection locked="0"/>
    </xf>
    <xf numFmtId="0" fontId="98" fillId="0" borderId="0"/>
    <xf numFmtId="183" fontId="50" fillId="0" borderId="0" applyFont="0" applyFill="0" applyBorder="0" applyAlignment="0" applyProtection="0"/>
    <xf numFmtId="3" fontId="50" fillId="0" borderId="0" applyFont="0" applyFill="0" applyBorder="0" applyAlignment="0" applyProtection="0"/>
    <xf numFmtId="0" fontId="155" fillId="66" borderId="0">
      <alignment horizontal="left"/>
    </xf>
    <xf numFmtId="0" fontId="35" fillId="13" borderId="4" applyNumberFormat="0" applyAlignment="0" applyProtection="0"/>
    <xf numFmtId="0" fontId="35" fillId="13" borderId="4" applyNumberFormat="0" applyAlignment="0" applyProtection="0"/>
    <xf numFmtId="0" fontId="99" fillId="12" borderId="4" applyNumberFormat="0" applyAlignment="0" applyProtection="0"/>
    <xf numFmtId="202" fontId="143" fillId="70" borderId="0"/>
    <xf numFmtId="202" fontId="143" fillId="70" borderId="0"/>
    <xf numFmtId="15" fontId="143" fillId="70" borderId="0"/>
    <xf numFmtId="15" fontId="143" fillId="70" borderId="0"/>
    <xf numFmtId="199" fontId="143" fillId="70" borderId="0"/>
    <xf numFmtId="199" fontId="143" fillId="70" borderId="0"/>
    <xf numFmtId="206" fontId="143" fillId="70" borderId="41"/>
    <xf numFmtId="206" fontId="143" fillId="70" borderId="41"/>
    <xf numFmtId="199" fontId="143" fillId="70" borderId="33">
      <alignment horizontal="center"/>
    </xf>
    <xf numFmtId="199" fontId="143" fillId="70" borderId="33">
      <alignment horizontal="center"/>
    </xf>
    <xf numFmtId="213" fontId="16" fillId="41" borderId="23">
      <alignment horizontal="center"/>
      <protection locked="0"/>
    </xf>
    <xf numFmtId="207" fontId="143" fillId="70" borderId="0"/>
    <xf numFmtId="207" fontId="143" fillId="70" borderId="0"/>
    <xf numFmtId="188" fontId="100" fillId="49" borderId="0" applyNumberFormat="0" applyBorder="0">
      <alignment horizontal="right"/>
      <protection locked="0"/>
    </xf>
    <xf numFmtId="208" fontId="143" fillId="70" borderId="0">
      <alignment horizontal="right"/>
    </xf>
    <xf numFmtId="208" fontId="143" fillId="70" borderId="0">
      <alignment horizontal="right"/>
    </xf>
    <xf numFmtId="175" fontId="143" fillId="70" borderId="0">
      <alignment horizontal="right"/>
    </xf>
    <xf numFmtId="175" fontId="143" fillId="70" borderId="0">
      <alignment horizontal="right"/>
    </xf>
    <xf numFmtId="228" fontId="143" fillId="70" borderId="41">
      <alignment horizontal="right"/>
    </xf>
    <xf numFmtId="228" fontId="143" fillId="70" borderId="41">
      <alignment horizontal="right"/>
    </xf>
    <xf numFmtId="229" fontId="44" fillId="53" borderId="6" applyFont="0" applyAlignment="0">
      <protection locked="0"/>
    </xf>
    <xf numFmtId="3" fontId="44" fillId="53" borderId="6" applyFont="0">
      <alignment horizontal="right"/>
      <protection locked="0"/>
    </xf>
    <xf numFmtId="176" fontId="44" fillId="53" borderId="6" applyFont="0">
      <alignment horizontal="right"/>
      <protection locked="0"/>
    </xf>
    <xf numFmtId="182" fontId="44" fillId="54" borderId="6" applyProtection="0"/>
    <xf numFmtId="10" fontId="44" fillId="53" borderId="6" applyFont="0">
      <alignment horizontal="right"/>
      <protection locked="0"/>
    </xf>
    <xf numFmtId="9" fontId="44" fillId="53" borderId="11" applyFont="0">
      <alignment horizontal="right"/>
      <protection locked="0"/>
    </xf>
    <xf numFmtId="185" fontId="44" fillId="53" borderId="6">
      <alignment horizontal="right"/>
      <protection locked="0"/>
    </xf>
    <xf numFmtId="175" fontId="44" fillId="53" borderId="11" applyFont="0">
      <alignment horizontal="right"/>
      <protection locked="0"/>
    </xf>
    <xf numFmtId="0" fontId="44" fillId="53" borderId="6" applyFont="0">
      <alignment horizontal="center" wrapText="1"/>
      <protection locked="0"/>
    </xf>
    <xf numFmtId="49" fontId="44" fillId="53" borderId="6" applyFont="0" applyAlignment="0">
      <protection locked="0"/>
    </xf>
    <xf numFmtId="0" fontId="101" fillId="0" borderId="24" applyNumberFormat="0" applyFill="0" applyAlignment="0" applyProtection="0"/>
    <xf numFmtId="0" fontId="102" fillId="45" borderId="5" applyNumberFormat="0" applyAlignment="0" applyProtection="0"/>
    <xf numFmtId="38" fontId="103" fillId="0" borderId="0"/>
    <xf numFmtId="38" fontId="104" fillId="0" borderId="0"/>
    <xf numFmtId="38" fontId="105" fillId="0" borderId="0"/>
    <xf numFmtId="38" fontId="106" fillId="0" borderId="0"/>
    <xf numFmtId="0" fontId="107" fillId="0" borderId="0"/>
    <xf numFmtId="0" fontId="107" fillId="0" borderId="0"/>
    <xf numFmtId="0" fontId="144" fillId="0" borderId="0"/>
    <xf numFmtId="0" fontId="143" fillId="0" borderId="0"/>
    <xf numFmtId="0" fontId="156" fillId="0" borderId="0">
      <alignment horizontal="left"/>
    </xf>
    <xf numFmtId="0" fontId="108" fillId="0" borderId="0">
      <alignment horizontal="left"/>
    </xf>
    <xf numFmtId="0" fontId="157" fillId="0" borderId="0">
      <alignment horizontal="center"/>
    </xf>
    <xf numFmtId="204" fontId="50" fillId="0" borderId="0" applyFill="0" applyAlignment="0"/>
    <xf numFmtId="205" fontId="50" fillId="0" borderId="0" applyFill="0" applyAlignment="0"/>
    <xf numFmtId="204" fontId="50" fillId="0" borderId="0" applyFill="0" applyAlignment="0"/>
    <xf numFmtId="212" fontId="50" fillId="0" borderId="0" applyFill="0" applyAlignment="0"/>
    <xf numFmtId="205" fontId="50" fillId="0" borderId="0" applyFill="0" applyAlignment="0"/>
    <xf numFmtId="0" fontId="36" fillId="0" borderId="24" applyNumberFormat="0" applyFill="0" applyAlignment="0" applyProtection="0"/>
    <xf numFmtId="0" fontId="36" fillId="0" borderId="24" applyNumberFormat="0" applyFill="0" applyAlignment="0" applyProtection="0"/>
    <xf numFmtId="0" fontId="109" fillId="0" borderId="24" applyNumberFormat="0" applyFill="0" applyAlignment="0" applyProtection="0"/>
    <xf numFmtId="0" fontId="44" fillId="0" borderId="0">
      <alignment horizontal="center"/>
    </xf>
    <xf numFmtId="38" fontId="110" fillId="0" borderId="0" applyFont="0" applyFill="0" applyBorder="0" applyAlignment="0" applyProtection="0"/>
    <xf numFmtId="43" fontId="19" fillId="0" borderId="0" applyFont="0" applyFill="0" applyBorder="0" applyAlignment="0" applyProtection="0"/>
    <xf numFmtId="171" fontId="44" fillId="0" borderId="0" applyFont="0" applyFill="0" applyBorder="0" applyAlignment="0" applyProtection="0"/>
    <xf numFmtId="230" fontId="42" fillId="0" borderId="0" applyFont="0" applyFill="0" applyBorder="0" applyAlignment="0" applyProtection="0"/>
    <xf numFmtId="231" fontId="111" fillId="0" borderId="0" applyFont="0" applyFill="0" applyBorder="0" applyAlignment="0" applyProtection="0"/>
    <xf numFmtId="170" fontId="44" fillId="0" borderId="0" applyFont="0" applyFill="0" applyBorder="0" applyAlignment="0" applyProtection="0"/>
    <xf numFmtId="172" fontId="44" fillId="0" borderId="0" applyFont="0" applyFill="0" applyBorder="0" applyAlignment="0" applyProtection="0"/>
    <xf numFmtId="232" fontId="143" fillId="0" borderId="0" applyFont="0" applyFill="0" applyBorder="0" applyAlignment="0"/>
    <xf numFmtId="189" fontId="42" fillId="0" borderId="0" applyFont="0" applyFill="0" applyBorder="0" applyAlignment="0" applyProtection="0"/>
    <xf numFmtId="233" fontId="42" fillId="0" borderId="0" applyFont="0" applyFill="0" applyBorder="0" applyAlignment="0" applyProtection="0"/>
    <xf numFmtId="0" fontId="69" fillId="0" borderId="0" applyFont="0" applyFill="0" applyBorder="0" applyAlignment="0" applyProtection="0">
      <alignment horizontal="right"/>
    </xf>
    <xf numFmtId="0" fontId="112" fillId="0" borderId="15" applyNumberFormat="0" applyFill="0" applyAlignment="0" applyProtection="0"/>
    <xf numFmtId="0" fontId="113" fillId="0" borderId="18" applyNumberFormat="0" applyFill="0" applyAlignment="0" applyProtection="0"/>
    <xf numFmtId="0" fontId="114" fillId="0" borderId="19"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Border="0">
      <alignment horizontal="left" vertical="top"/>
    </xf>
    <xf numFmtId="0" fontId="37" fillId="56" borderId="0" applyNumberFormat="0" applyBorder="0" applyAlignment="0" applyProtection="0"/>
    <xf numFmtId="0" fontId="37" fillId="56" borderId="0" applyNumberFormat="0" applyBorder="0" applyAlignment="0" applyProtection="0"/>
    <xf numFmtId="0" fontId="117" fillId="55" borderId="0" applyNumberFormat="0" applyBorder="0" applyAlignment="0" applyProtection="0"/>
    <xf numFmtId="0" fontId="118" fillId="55" borderId="0" applyNumberFormat="0" applyBorder="0" applyAlignment="0" applyProtection="0"/>
    <xf numFmtId="0" fontId="119" fillId="0" borderId="0"/>
    <xf numFmtId="0" fontId="139" fillId="0" borderId="0"/>
    <xf numFmtId="0" fontId="139" fillId="0" borderId="0"/>
    <xf numFmtId="0" fontId="19" fillId="0" borderId="0"/>
    <xf numFmtId="0" fontId="1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9" fillId="0" borderId="0"/>
    <xf numFmtId="0" fontId="139" fillId="0" borderId="0"/>
    <xf numFmtId="0" fontId="148" fillId="0" borderId="0"/>
    <xf numFmtId="0" fontId="148" fillId="0" borderId="0"/>
    <xf numFmtId="0" fontId="20" fillId="0" borderId="0"/>
    <xf numFmtId="0" fontId="48" fillId="0" borderId="0"/>
    <xf numFmtId="0" fontId="48" fillId="0" borderId="0"/>
    <xf numFmtId="0" fontId="139" fillId="0" borderId="0"/>
    <xf numFmtId="0" fontId="139" fillId="0" borderId="0"/>
    <xf numFmtId="0" fontId="44" fillId="0" borderId="0"/>
    <xf numFmtId="0" fontId="44" fillId="0" borderId="0"/>
    <xf numFmtId="0" fontId="44" fillId="0" borderId="0"/>
    <xf numFmtId="0" fontId="19" fillId="0" borderId="0"/>
    <xf numFmtId="0" fontId="19" fillId="0" borderId="0"/>
    <xf numFmtId="0" fontId="148" fillId="0" borderId="0"/>
    <xf numFmtId="0" fontId="148" fillId="0" borderId="0"/>
    <xf numFmtId="0" fontId="148" fillId="0" borderId="0"/>
    <xf numFmtId="0" fontId="19" fillId="0" borderId="0"/>
    <xf numFmtId="0" fontId="139" fillId="0" borderId="0"/>
    <xf numFmtId="0" fontId="139" fillId="0" borderId="0"/>
    <xf numFmtId="0" fontId="139" fillId="0" borderId="0"/>
    <xf numFmtId="0" fontId="139" fillId="0" borderId="0"/>
    <xf numFmtId="0" fontId="22" fillId="0" borderId="0"/>
    <xf numFmtId="0" fontId="22" fillId="0" borderId="0"/>
    <xf numFmtId="0" fontId="19" fillId="0" borderId="0"/>
    <xf numFmtId="0" fontId="48" fillId="0" borderId="0"/>
    <xf numFmtId="0" fontId="48" fillId="0" borderId="0"/>
    <xf numFmtId="0" fontId="143" fillId="0" borderId="0"/>
    <xf numFmtId="0" fontId="25" fillId="0" borderId="0"/>
    <xf numFmtId="0" fontId="19" fillId="0" borderId="0"/>
    <xf numFmtId="0" fontId="143"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applyFill="0" applyBorder="0" applyAlignment="0" applyProtection="0"/>
    <xf numFmtId="0" fontId="19" fillId="0" borderId="0"/>
    <xf numFmtId="0" fontId="19" fillId="0" borderId="0"/>
    <xf numFmtId="0" fontId="143" fillId="0" borderId="0">
      <alignment horizontal="left"/>
    </xf>
    <xf numFmtId="0" fontId="15" fillId="0" borderId="0"/>
    <xf numFmtId="0" fontId="15" fillId="0" borderId="0"/>
    <xf numFmtId="0" fontId="120" fillId="0" borderId="0"/>
    <xf numFmtId="234" fontId="121" fillId="0" borderId="0">
      <alignment vertical="top" wrapText="1"/>
    </xf>
    <xf numFmtId="0" fontId="44" fillId="58" borderId="25" applyNumberFormat="0" applyAlignment="0" applyProtection="0"/>
    <xf numFmtId="0" fontId="44" fillId="58" borderId="25" applyNumberFormat="0" applyAlignment="0" applyProtection="0"/>
    <xf numFmtId="0" fontId="44" fillId="57" borderId="25" applyNumberFormat="0" applyFont="0" applyAlignment="0" applyProtection="0"/>
    <xf numFmtId="235" fontId="42" fillId="0" borderId="0" applyFont="0" applyFill="0" applyBorder="0" applyAlignment="0"/>
    <xf numFmtId="0" fontId="122" fillId="43" borderId="4" applyNumberFormat="0" applyAlignment="0" applyProtection="0"/>
    <xf numFmtId="236" fontId="44" fillId="0" borderId="0" applyFill="0" applyAlignment="0" applyProtection="0"/>
    <xf numFmtId="237" fontId="44" fillId="0" borderId="0" applyFill="0" applyAlignment="0" applyProtection="0"/>
    <xf numFmtId="0" fontId="44" fillId="0" borderId="0"/>
    <xf numFmtId="3" fontId="44" fillId="49" borderId="6">
      <alignment horizontal="right"/>
      <protection locked="0"/>
    </xf>
    <xf numFmtId="176" fontId="44" fillId="49" borderId="6">
      <alignment horizontal="right"/>
      <protection locked="0"/>
    </xf>
    <xf numFmtId="10" fontId="44" fillId="49" borderId="6" applyFont="0">
      <alignment horizontal="right"/>
      <protection locked="0"/>
    </xf>
    <xf numFmtId="9" fontId="44" fillId="49" borderId="6">
      <alignment horizontal="right"/>
      <protection locked="0"/>
    </xf>
    <xf numFmtId="175" fontId="44" fillId="49" borderId="11" applyFont="0">
      <alignment horizontal="right"/>
      <protection locked="0"/>
    </xf>
    <xf numFmtId="0" fontId="44" fillId="49" borderId="6">
      <alignment horizontal="center" wrapText="1"/>
    </xf>
    <xf numFmtId="0" fontId="44" fillId="49" borderId="6" applyNumberFormat="0" applyFont="0">
      <alignment horizontal="center" wrapText="1"/>
      <protection locked="0"/>
    </xf>
    <xf numFmtId="0" fontId="123" fillId="0" borderId="0"/>
    <xf numFmtId="0" fontId="38" fillId="44" borderId="7" applyNumberFormat="0" applyAlignment="0" applyProtection="0"/>
    <xf numFmtId="0" fontId="38" fillId="44" borderId="7" applyNumberFormat="0" applyAlignment="0" applyProtection="0"/>
    <xf numFmtId="0" fontId="124" fillId="43" borderId="7" applyNumberFormat="0" applyAlignment="0" applyProtection="0"/>
    <xf numFmtId="188" fontId="125" fillId="0" borderId="14">
      <alignment horizontal="right"/>
    </xf>
    <xf numFmtId="1" fontId="126" fillId="0" borderId="0" applyProtection="0">
      <alignment horizontal="right" vertical="center"/>
    </xf>
    <xf numFmtId="9" fontId="15" fillId="0" borderId="0" applyFont="0" applyFill="0" applyBorder="0" applyAlignment="0" applyProtection="0"/>
    <xf numFmtId="210" fontId="44" fillId="0" borderId="0" applyFill="0" applyAlignment="0" applyProtection="0"/>
    <xf numFmtId="238" fontId="44" fillId="0" borderId="0" applyFill="0" applyAlignment="0" applyProtection="0"/>
    <xf numFmtId="9" fontId="44" fillId="0" borderId="0" applyFont="0" applyFill="0" applyBorder="0" applyAlignment="0" applyProtection="0"/>
    <xf numFmtId="9" fontId="48"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39"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3" fillId="0" borderId="0" applyFont="0" applyFill="0" applyBorder="0" applyAlignment="0" applyProtection="0"/>
    <xf numFmtId="9" fontId="139" fillId="0" borderId="0" applyFont="0" applyFill="0" applyBorder="0" applyAlignment="0" applyProtection="0"/>
    <xf numFmtId="9" fontId="22" fillId="0" borderId="0" applyFont="0" applyFill="0" applyBorder="0" applyAlignment="0" applyProtection="0"/>
    <xf numFmtId="9" fontId="20"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ont="0" applyFill="0" applyBorder="0" applyAlignment="0" applyProtection="0"/>
    <xf numFmtId="9" fontId="44" fillId="0" borderId="0" applyFill="0" applyBorder="0" applyAlignment="0" applyProtection="0"/>
    <xf numFmtId="9" fontId="19" fillId="0" borderId="0" applyFont="0" applyFill="0" applyBorder="0" applyAlignment="0" applyProtection="0"/>
    <xf numFmtId="9" fontId="44"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239" fontId="42" fillId="0" borderId="0" applyFont="0" applyFill="0" applyBorder="0" applyAlignment="0" applyProtection="0"/>
    <xf numFmtId="240" fontId="42" fillId="0" borderId="0" applyFont="0" applyFill="0" applyBorder="0" applyAlignment="0" applyProtection="0"/>
    <xf numFmtId="241" fontId="42" fillId="0" borderId="0" applyFont="0" applyFill="0" applyBorder="0" applyAlignment="0" applyProtection="0"/>
    <xf numFmtId="242" fontId="50" fillId="0" borderId="0" applyFont="0" applyFill="0" applyBorder="0" applyAlignment="0" applyProtection="0"/>
    <xf numFmtId="243" fontId="50" fillId="0" borderId="0" applyFont="0" applyFill="0" applyBorder="0" applyAlignment="0" applyProtection="0"/>
    <xf numFmtId="9" fontId="19" fillId="0" borderId="0" applyFont="0" applyFill="0" applyBorder="0" applyAlignment="0" applyProtection="0"/>
    <xf numFmtId="204" fontId="50" fillId="0" borderId="0" applyFill="0" applyAlignment="0"/>
    <xf numFmtId="205" fontId="50" fillId="0" borderId="0" applyFill="0" applyAlignment="0"/>
    <xf numFmtId="204" fontId="50" fillId="0" borderId="0" applyFill="0" applyAlignment="0"/>
    <xf numFmtId="212" fontId="50" fillId="0" borderId="0" applyFill="0" applyAlignment="0"/>
    <xf numFmtId="205" fontId="50" fillId="0" borderId="0" applyFill="0" applyAlignment="0"/>
    <xf numFmtId="0" fontId="44" fillId="0" borderId="0"/>
    <xf numFmtId="0" fontId="159" fillId="0" borderId="0"/>
    <xf numFmtId="0" fontId="160" fillId="0" borderId="0"/>
    <xf numFmtId="0" fontId="161" fillId="0" borderId="0"/>
    <xf numFmtId="244" fontId="44" fillId="42" borderId="6">
      <alignment horizontal="center"/>
    </xf>
    <xf numFmtId="3" fontId="44" fillId="42" borderId="6" applyFont="0">
      <alignment horizontal="right"/>
    </xf>
    <xf numFmtId="181" fontId="44" fillId="42" borderId="6" applyFont="0">
      <alignment horizontal="right"/>
    </xf>
    <xf numFmtId="176" fontId="44" fillId="42" borderId="6" applyFont="0">
      <alignment horizontal="right"/>
    </xf>
    <xf numFmtId="10" fontId="44" fillId="42" borderId="6" applyFont="0">
      <alignment horizontal="right"/>
    </xf>
    <xf numFmtId="9" fontId="44" fillId="42" borderId="6" applyFont="0">
      <alignment horizontal="right"/>
    </xf>
    <xf numFmtId="245" fontId="44" fillId="42" borderId="6" applyFont="0">
      <alignment horizontal="center" wrapText="1"/>
    </xf>
    <xf numFmtId="0" fontId="46" fillId="0" borderId="0"/>
    <xf numFmtId="0" fontId="46" fillId="0" borderId="0"/>
    <xf numFmtId="0" fontId="46" fillId="0" borderId="0"/>
    <xf numFmtId="0" fontId="44" fillId="0" borderId="0" applyNumberFormat="0" applyFill="0" applyBorder="0" applyAlignment="0" applyProtection="0"/>
    <xf numFmtId="188" fontId="90" fillId="59" borderId="0"/>
    <xf numFmtId="0" fontId="142" fillId="0" borderId="42" applyNumberFormat="0" applyFill="0"/>
    <xf numFmtId="0" fontId="127" fillId="0" borderId="26" applyNumberFormat="0" applyFill="0" applyAlignment="0" applyProtection="0"/>
    <xf numFmtId="229" fontId="44" fillId="60" borderId="6">
      <protection locked="0"/>
    </xf>
    <xf numFmtId="1" fontId="44" fillId="60" borderId="6" applyFont="0">
      <alignment horizontal="right"/>
    </xf>
    <xf numFmtId="182" fontId="44" fillId="60" borderId="6" applyFont="0"/>
    <xf numFmtId="9" fontId="44" fillId="60" borderId="6" applyFont="0">
      <alignment horizontal="right"/>
    </xf>
    <xf numFmtId="185" fontId="44" fillId="60" borderId="6" applyFont="0">
      <alignment horizontal="right"/>
    </xf>
    <xf numFmtId="10" fontId="44" fillId="60" borderId="6" applyFont="0">
      <alignment horizontal="right"/>
    </xf>
    <xf numFmtId="0" fontId="44" fillId="60" borderId="6" applyFont="0">
      <alignment horizontal="center" wrapText="1"/>
    </xf>
    <xf numFmtId="49" fontId="44" fillId="60" borderId="6" applyFont="0"/>
    <xf numFmtId="182" fontId="44" fillId="61" borderId="6" applyFont="0"/>
    <xf numFmtId="9" fontId="44" fillId="61" borderId="6" applyFont="0">
      <alignment horizontal="right"/>
    </xf>
    <xf numFmtId="182" fontId="44" fillId="50" borderId="6" applyFont="0">
      <alignment horizontal="right"/>
    </xf>
    <xf numFmtId="1" fontId="44" fillId="50" borderId="6" applyFont="0">
      <alignment horizontal="right"/>
    </xf>
    <xf numFmtId="182" fontId="44" fillId="50" borderId="6" applyFont="0"/>
    <xf numFmtId="176" fontId="44" fillId="50" borderId="6" applyFont="0"/>
    <xf numFmtId="10" fontId="44" fillId="50" borderId="6" applyFont="0">
      <alignment horizontal="right"/>
    </xf>
    <xf numFmtId="9" fontId="44" fillId="50" borderId="6" applyFont="0">
      <alignment horizontal="right"/>
    </xf>
    <xf numFmtId="185" fontId="44" fillId="50" borderId="6" applyFont="0">
      <alignment horizontal="right"/>
    </xf>
    <xf numFmtId="10" fontId="44" fillId="50" borderId="27" applyFont="0">
      <alignment horizontal="right"/>
    </xf>
    <xf numFmtId="0" fontId="44" fillId="50" borderId="6" applyFont="0">
      <alignment horizontal="center" wrapText="1"/>
      <protection locked="0"/>
    </xf>
    <xf numFmtId="49" fontId="44" fillId="50" borderId="6" applyFont="0"/>
    <xf numFmtId="246" fontId="100" fillId="38" borderId="0" applyBorder="0" applyAlignment="0">
      <alignment horizontal="right"/>
      <protection locked="0"/>
    </xf>
    <xf numFmtId="0" fontId="128" fillId="0" borderId="0" applyBorder="0" applyProtection="0">
      <alignment vertical="center"/>
    </xf>
    <xf numFmtId="0" fontId="128" fillId="0" borderId="14" applyBorder="0" applyProtection="0">
      <alignment horizontal="right" vertical="center"/>
    </xf>
    <xf numFmtId="0" fontId="129" fillId="62" borderId="0" applyBorder="0" applyProtection="0">
      <alignment horizontal="centerContinuous" vertical="center"/>
    </xf>
    <xf numFmtId="0" fontId="129" fillId="63" borderId="14" applyBorder="0" applyProtection="0">
      <alignment horizontal="centerContinuous" vertical="center"/>
    </xf>
    <xf numFmtId="0" fontId="162" fillId="71" borderId="0"/>
    <xf numFmtId="0" fontId="90" fillId="0" borderId="0" applyBorder="0" applyProtection="0">
      <alignment horizontal="left"/>
    </xf>
    <xf numFmtId="0" fontId="143" fillId="0" borderId="43"/>
    <xf numFmtId="0" fontId="143" fillId="0" borderId="43"/>
    <xf numFmtId="0" fontId="130" fillId="0" borderId="0" applyFill="0" applyBorder="0" applyProtection="0">
      <alignment horizontal="left"/>
    </xf>
    <xf numFmtId="0" fontId="42" fillId="0" borderId="28" applyFill="0" applyBorder="0" applyProtection="0">
      <alignment horizontal="left" vertical="top"/>
    </xf>
    <xf numFmtId="0" fontId="42" fillId="0" borderId="29" applyNumberFormat="0" applyFon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49" fontId="48" fillId="0" borderId="0" applyFill="0" applyAlignment="0"/>
    <xf numFmtId="247" fontId="50" fillId="0" borderId="0" applyFill="0" applyAlignment="0"/>
    <xf numFmtId="248" fontId="50" fillId="0" borderId="0" applyFill="0" applyAlignment="0"/>
    <xf numFmtId="249" fontId="4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84" fontId="133" fillId="0" borderId="0" applyNumberFormat="0">
      <alignment vertical="center"/>
    </xf>
    <xf numFmtId="0" fontId="163" fillId="0" borderId="0" applyNumberFormat="0" applyFill="0" applyBorder="0" applyAlignment="0" applyProtection="0"/>
    <xf numFmtId="0" fontId="32" fillId="0" borderId="15"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164" fillId="0" borderId="0" applyNumberFormat="0" applyFill="0" applyBorder="0" applyAlignment="0"/>
    <xf numFmtId="184" fontId="77" fillId="0" borderId="30" applyNumberFormat="0">
      <alignment vertical="center"/>
    </xf>
    <xf numFmtId="0" fontId="40" fillId="0" borderId="26" applyNumberFormat="0" applyFill="0" applyAlignment="0" applyProtection="0"/>
    <xf numFmtId="0" fontId="40" fillId="0" borderId="26" applyNumberFormat="0" applyFill="0" applyAlignment="0" applyProtection="0"/>
    <xf numFmtId="0" fontId="134" fillId="0" borderId="26" applyNumberFormat="0" applyFill="0" applyAlignment="0" applyProtection="0"/>
    <xf numFmtId="0" fontId="142" fillId="0" borderId="44" applyNumberFormat="0" applyFill="0" applyAlignment="0" applyProtection="0"/>
    <xf numFmtId="199" fontId="142" fillId="0" borderId="45"/>
    <xf numFmtId="206" fontId="142" fillId="0" borderId="45"/>
    <xf numFmtId="199" fontId="143" fillId="0" borderId="46"/>
    <xf numFmtId="199" fontId="143" fillId="0" borderId="46"/>
    <xf numFmtId="206" fontId="143" fillId="0" borderId="46"/>
    <xf numFmtId="199" fontId="143" fillId="0" borderId="47"/>
    <xf numFmtId="199" fontId="143" fillId="0" borderId="47"/>
    <xf numFmtId="206" fontId="143" fillId="0" borderId="47"/>
    <xf numFmtId="0" fontId="135" fillId="0" borderId="0" applyNumberFormat="0" applyFill="0" applyBorder="0" applyAlignment="0" applyProtection="0"/>
    <xf numFmtId="250" fontId="17" fillId="0" borderId="0"/>
    <xf numFmtId="0" fontId="44" fillId="0" borderId="0"/>
    <xf numFmtId="251" fontId="136" fillId="0" borderId="0">
      <alignment horizontal="right"/>
    </xf>
    <xf numFmtId="0" fontId="165" fillId="0" borderId="0"/>
    <xf numFmtId="0" fontId="137" fillId="57" borderId="25" applyNumberFormat="0" applyFont="0" applyAlignment="0" applyProtection="0"/>
    <xf numFmtId="252" fontId="110" fillId="0" borderId="0" applyFont="0" applyFill="0" applyBorder="0" applyAlignment="0" applyProtection="0"/>
    <xf numFmtId="253" fontId="19" fillId="0" borderId="0" applyFont="0" applyFill="0" applyBorder="0" applyAlignment="0" applyProtection="0"/>
    <xf numFmtId="0" fontId="44" fillId="0" borderId="0">
      <alignment horizontal="center" textRotation="90"/>
    </xf>
    <xf numFmtId="0" fontId="41" fillId="0" borderId="0" applyNumberFormat="0" applyFill="0" applyBorder="0" applyAlignment="0" applyProtection="0"/>
    <xf numFmtId="0" fontId="41" fillId="0" borderId="0" applyNumberFormat="0" applyFill="0" applyBorder="0" applyAlignment="0" applyProtection="0"/>
    <xf numFmtId="0" fontId="62" fillId="0" borderId="0" applyNumberFormat="0" applyFill="0" applyBorder="0" applyAlignment="0" applyProtection="0"/>
    <xf numFmtId="0" fontId="143" fillId="72" borderId="0" applyNumberFormat="0" applyBorder="0" applyAlignment="0" applyProtection="0"/>
    <xf numFmtId="254" fontId="42" fillId="0" borderId="0" applyFont="0" applyFill="0" applyBorder="0" applyAlignment="0" applyProtection="0"/>
    <xf numFmtId="255" fontId="125" fillId="0" borderId="0"/>
    <xf numFmtId="256" fontId="125" fillId="0" borderId="0"/>
    <xf numFmtId="0" fontId="125" fillId="0" borderId="14"/>
    <xf numFmtId="257" fontId="42" fillId="0" borderId="0" applyFont="0" applyFill="0" applyBorder="0" applyAlignment="0" applyProtection="0"/>
    <xf numFmtId="0" fontId="138" fillId="4" borderId="0" applyNumberFormat="0" applyBorder="0" applyAlignment="0" applyProtection="0"/>
    <xf numFmtId="0" fontId="98" fillId="0" borderId="0"/>
    <xf numFmtId="0" fontId="14" fillId="0" borderId="0"/>
    <xf numFmtId="0" fontId="15" fillId="0" borderId="0"/>
    <xf numFmtId="9" fontId="15" fillId="0" borderId="0" applyFont="0" applyFill="0" applyBorder="0" applyAlignment="0" applyProtection="0"/>
    <xf numFmtId="9" fontId="14" fillId="0" borderId="0" applyFont="0" applyFill="0" applyBorder="0" applyAlignment="0" applyProtection="0"/>
    <xf numFmtId="0" fontId="15" fillId="0" borderId="0"/>
    <xf numFmtId="0" fontId="15" fillId="0" borderId="0"/>
    <xf numFmtId="0" fontId="15" fillId="0" borderId="0"/>
    <xf numFmtId="0" fontId="25" fillId="2"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6" fillId="22"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8" borderId="0" applyNumberFormat="0" applyBorder="0" applyAlignment="0" applyProtection="0"/>
    <xf numFmtId="183" fontId="54" fillId="38" borderId="1">
      <alignment horizontal="right"/>
    </xf>
    <xf numFmtId="0" fontId="15" fillId="0" borderId="0"/>
    <xf numFmtId="0" fontId="42" fillId="0" borderId="3"/>
    <xf numFmtId="0" fontId="15" fillId="0" borderId="0"/>
    <xf numFmtId="0" fontId="15" fillId="42" borderId="1"/>
    <xf numFmtId="0" fontId="15" fillId="42" borderId="0"/>
    <xf numFmtId="43" fontId="15" fillId="0" borderId="0" applyFont="0" applyFill="0" applyBorder="0" applyAlignment="0" applyProtection="0"/>
    <xf numFmtId="173" fontId="2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3" fontId="15" fillId="0" borderId="0" applyFont="0" applyFill="0" applyBorder="0" applyAlignment="0" applyProtection="0"/>
    <xf numFmtId="14" fontId="15" fillId="0" borderId="0"/>
    <xf numFmtId="0" fontId="168" fillId="0" borderId="0">
      <protection locked="0"/>
    </xf>
    <xf numFmtId="224" fontId="15" fillId="0" borderId="0" applyFont="0" applyFill="0" applyBorder="0" applyAlignment="0" applyProtection="0"/>
    <xf numFmtId="0" fontId="70" fillId="0" borderId="0">
      <protection locked="0"/>
    </xf>
    <xf numFmtId="0" fontId="169" fillId="0" borderId="0"/>
    <xf numFmtId="0" fontId="15" fillId="47" borderId="6" applyNumberFormat="0" applyFont="0" applyBorder="0" applyAlignment="0" applyProtection="0">
      <alignment horizontal="center"/>
    </xf>
    <xf numFmtId="0" fontId="170" fillId="0" borderId="0" applyNumberFormat="0" applyFont="0" applyFill="0" applyBorder="0" applyAlignment="0" applyProtection="0"/>
    <xf numFmtId="0" fontId="171" fillId="0" borderId="0" applyProtection="0"/>
    <xf numFmtId="3" fontId="15" fillId="52" borderId="6" applyFont="0" applyProtection="0">
      <alignment horizontal="right"/>
    </xf>
    <xf numFmtId="10" fontId="15" fillId="52" borderId="6" applyFont="0" applyProtection="0">
      <alignment horizontal="right"/>
    </xf>
    <xf numFmtId="9" fontId="15" fillId="52" borderId="6" applyFont="0" applyProtection="0">
      <alignment horizontal="right"/>
    </xf>
    <xf numFmtId="0" fontId="15" fillId="52" borderId="22" applyNumberFormat="0" applyFont="0" applyBorder="0" applyAlignment="0" applyProtection="0">
      <alignment horizontal="left"/>
    </xf>
    <xf numFmtId="0" fontId="172" fillId="0" borderId="0" applyNumberFormat="0" applyFill="0" applyBorder="0" applyAlignment="0" applyProtection="0">
      <alignment vertical="top"/>
      <protection locked="0"/>
    </xf>
    <xf numFmtId="229" fontId="15" fillId="53" borderId="6" applyFont="0" applyAlignment="0">
      <protection locked="0"/>
    </xf>
    <xf numFmtId="3" fontId="15" fillId="53" borderId="6" applyFont="0">
      <alignment horizontal="right"/>
      <protection locked="0"/>
    </xf>
    <xf numFmtId="176" fontId="15" fillId="53" borderId="6" applyFont="0">
      <alignment horizontal="right"/>
      <protection locked="0"/>
    </xf>
    <xf numFmtId="182" fontId="15" fillId="54" borderId="6" applyProtection="0"/>
    <xf numFmtId="10" fontId="15" fillId="53" borderId="6" applyFont="0">
      <alignment horizontal="right"/>
      <protection locked="0"/>
    </xf>
    <xf numFmtId="9" fontId="15" fillId="53" borderId="11" applyFont="0">
      <alignment horizontal="right"/>
      <protection locked="0"/>
    </xf>
    <xf numFmtId="185" fontId="15" fillId="53" borderId="6">
      <alignment horizontal="right"/>
      <protection locked="0"/>
    </xf>
    <xf numFmtId="175" fontId="15" fillId="53" borderId="11" applyFont="0">
      <alignment horizontal="right"/>
      <protection locked="0"/>
    </xf>
    <xf numFmtId="0" fontId="15" fillId="53" borderId="6" applyFont="0">
      <alignment horizontal="center" wrapText="1"/>
      <protection locked="0"/>
    </xf>
    <xf numFmtId="49" fontId="15" fillId="53" borderId="6" applyFont="0" applyAlignment="0">
      <protection locked="0"/>
    </xf>
    <xf numFmtId="0" fontId="173" fillId="0" borderId="0"/>
    <xf numFmtId="0" fontId="139" fillId="0" borderId="0"/>
    <xf numFmtId="0" fontId="139" fillId="0" borderId="0"/>
    <xf numFmtId="0" fontId="21" fillId="0" borderId="0"/>
    <xf numFmtId="0" fontId="139" fillId="0" borderId="0"/>
    <xf numFmtId="0" fontId="139" fillId="0" borderId="0"/>
    <xf numFmtId="0" fontId="143" fillId="0" borderId="0"/>
    <xf numFmtId="0" fontId="14" fillId="0" borderId="0"/>
    <xf numFmtId="0" fontId="139" fillId="0" borderId="0"/>
    <xf numFmtId="0" fontId="139" fillId="0" borderId="0"/>
    <xf numFmtId="0" fontId="15" fillId="0" borderId="0"/>
    <xf numFmtId="0" fontId="15" fillId="0" borderId="0"/>
    <xf numFmtId="0" fontId="15" fillId="0" borderId="0"/>
    <xf numFmtId="0" fontId="139" fillId="0" borderId="0"/>
    <xf numFmtId="0" fontId="139" fillId="0" borderId="0"/>
    <xf numFmtId="0" fontId="15" fillId="0" borderId="0"/>
    <xf numFmtId="0" fontId="15" fillId="0" borderId="0"/>
    <xf numFmtId="0" fontId="15" fillId="0" borderId="0"/>
    <xf numFmtId="0" fontId="139" fillId="0" borderId="0"/>
    <xf numFmtId="0" fontId="15" fillId="0" borderId="0"/>
    <xf numFmtId="0" fontId="15"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3" fontId="15" fillId="49" borderId="6">
      <alignment horizontal="right"/>
      <protection locked="0"/>
    </xf>
    <xf numFmtId="176" fontId="15" fillId="49" borderId="6">
      <alignment horizontal="right"/>
      <protection locked="0"/>
    </xf>
    <xf numFmtId="10" fontId="15" fillId="49" borderId="6" applyFont="0">
      <alignment horizontal="right"/>
      <protection locked="0"/>
    </xf>
    <xf numFmtId="9" fontId="15" fillId="49" borderId="6">
      <alignment horizontal="right"/>
      <protection locked="0"/>
    </xf>
    <xf numFmtId="175" fontId="15" fillId="49" borderId="11" applyFont="0">
      <alignment horizontal="right"/>
      <protection locked="0"/>
    </xf>
    <xf numFmtId="0" fontId="15" fillId="49" borderId="6">
      <alignment horizontal="center" wrapText="1"/>
    </xf>
    <xf numFmtId="0" fontId="15" fillId="49" borderId="6" applyNumberFormat="0" applyFont="0">
      <alignment horizontal="center" wrapText="1"/>
      <protection locked="0"/>
    </xf>
    <xf numFmtId="9" fontId="139"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244" fontId="15" fillId="42" borderId="6">
      <alignment horizontal="center"/>
    </xf>
    <xf numFmtId="3" fontId="15" fillId="42" borderId="6" applyFont="0">
      <alignment horizontal="right"/>
    </xf>
    <xf numFmtId="181" fontId="15" fillId="42" borderId="6" applyFont="0">
      <alignment horizontal="right"/>
    </xf>
    <xf numFmtId="176" fontId="15" fillId="42" borderId="6" applyFont="0">
      <alignment horizontal="right"/>
    </xf>
    <xf numFmtId="10" fontId="15" fillId="42" borderId="6" applyFont="0">
      <alignment horizontal="right"/>
    </xf>
    <xf numFmtId="9" fontId="15" fillId="42" borderId="6" applyFont="0">
      <alignment horizontal="right"/>
    </xf>
    <xf numFmtId="245" fontId="15" fillId="42" borderId="6" applyFont="0">
      <alignment horizontal="center" wrapText="1"/>
    </xf>
    <xf numFmtId="0" fontId="47" fillId="0" borderId="0"/>
    <xf numFmtId="229" fontId="15" fillId="60" borderId="6">
      <protection locked="0"/>
    </xf>
    <xf numFmtId="1" fontId="15" fillId="60" borderId="6" applyFont="0">
      <alignment horizontal="right"/>
    </xf>
    <xf numFmtId="182" fontId="15" fillId="60" borderId="6" applyFont="0"/>
    <xf numFmtId="9" fontId="15" fillId="60" borderId="6" applyFont="0">
      <alignment horizontal="right"/>
    </xf>
    <xf numFmtId="185" fontId="15" fillId="60" borderId="6" applyFont="0">
      <alignment horizontal="right"/>
    </xf>
    <xf numFmtId="10" fontId="15" fillId="60" borderId="6" applyFont="0">
      <alignment horizontal="right"/>
    </xf>
    <xf numFmtId="0" fontId="15" fillId="60" borderId="6" applyFont="0">
      <alignment horizontal="center" wrapText="1"/>
    </xf>
    <xf numFmtId="49" fontId="15" fillId="60" borderId="6" applyFont="0"/>
    <xf numFmtId="182" fontId="15" fillId="61" borderId="6" applyFont="0"/>
    <xf numFmtId="9" fontId="15" fillId="61" borderId="6" applyFont="0">
      <alignment horizontal="right"/>
    </xf>
    <xf numFmtId="182" fontId="15" fillId="50" borderId="6" applyFont="0">
      <alignment horizontal="right"/>
    </xf>
    <xf numFmtId="1" fontId="15" fillId="50" borderId="6" applyFont="0">
      <alignment horizontal="right"/>
    </xf>
    <xf numFmtId="182" fontId="15" fillId="50" borderId="6" applyFont="0"/>
    <xf numFmtId="176" fontId="15" fillId="50" borderId="6" applyFont="0"/>
    <xf numFmtId="10" fontId="15" fillId="50" borderId="6" applyFont="0">
      <alignment horizontal="right"/>
    </xf>
    <xf numFmtId="9" fontId="15" fillId="50" borderId="6" applyFont="0">
      <alignment horizontal="right"/>
    </xf>
    <xf numFmtId="185" fontId="15" fillId="50" borderId="6" applyFont="0">
      <alignment horizontal="right"/>
    </xf>
    <xf numFmtId="10" fontId="15" fillId="50" borderId="27" applyFont="0">
      <alignment horizontal="right"/>
    </xf>
    <xf numFmtId="0" fontId="15" fillId="50" borderId="6" applyFont="0">
      <alignment horizontal="center" wrapText="1"/>
      <protection locked="0"/>
    </xf>
    <xf numFmtId="49" fontId="15" fillId="50" borderId="6" applyFont="0"/>
    <xf numFmtId="0" fontId="35" fillId="12" borderId="4" applyNumberFormat="0" applyAlignment="0" applyProtection="0"/>
    <xf numFmtId="0" fontId="29" fillId="45" borderId="5" applyNumberFormat="0" applyAlignment="0" applyProtection="0"/>
    <xf numFmtId="0" fontId="26" fillId="30"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36" borderId="0" applyNumberFormat="0" applyBorder="0" applyAlignment="0" applyProtection="0"/>
    <xf numFmtId="0" fontId="38" fillId="43" borderId="7" applyNumberFormat="0" applyAlignment="0" applyProtection="0"/>
    <xf numFmtId="0" fontId="30" fillId="0" borderId="0" applyNumberFormat="0" applyFill="0" applyBorder="0" applyAlignment="0" applyProtection="0"/>
    <xf numFmtId="0" fontId="32" fillId="0" borderId="15"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27" fillId="4" borderId="0" applyNumberFormat="0" applyBorder="0" applyAlignment="0" applyProtection="0"/>
    <xf numFmtId="0" fontId="31" fillId="6" borderId="0" applyNumberFormat="0" applyBorder="0" applyAlignment="0" applyProtection="0"/>
    <xf numFmtId="0" fontId="37" fillId="55" borderId="0" applyNumberFormat="0" applyBorder="0" applyAlignment="0" applyProtection="0"/>
    <xf numFmtId="0" fontId="41" fillId="0" borderId="0" applyNumberFormat="0" applyFill="0" applyBorder="0" applyAlignment="0" applyProtection="0"/>
    <xf numFmtId="0" fontId="15" fillId="57" borderId="25" applyNumberFormat="0" applyFont="0" applyAlignment="0" applyProtection="0"/>
    <xf numFmtId="0" fontId="36" fillId="0" borderId="24" applyNumberFormat="0" applyFill="0" applyAlignment="0" applyProtection="0"/>
    <xf numFmtId="0" fontId="40" fillId="0" borderId="26" applyNumberFormat="0" applyFill="0" applyAlignment="0" applyProtection="0"/>
    <xf numFmtId="0" fontId="39" fillId="0" borderId="0" applyNumberFormat="0" applyFill="0" applyBorder="0" applyAlignment="0" applyProtection="0"/>
    <xf numFmtId="0" fontId="28" fillId="43" borderId="4"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0" fontId="12" fillId="0" borderId="0"/>
    <xf numFmtId="9" fontId="12" fillId="0" borderId="0" applyFont="0" applyFill="0" applyBorder="0" applyAlignment="0" applyProtection="0"/>
    <xf numFmtId="0" fontId="15" fillId="0" borderId="0"/>
    <xf numFmtId="166" fontId="15" fillId="0" borderId="0" applyFont="0" applyFill="0" applyBorder="0" applyAlignment="0" applyProtection="0"/>
    <xf numFmtId="0" fontId="170"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0" fillId="0" borderId="0" applyNumberFormat="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82" fillId="0" borderId="0"/>
    <xf numFmtId="0" fontId="15" fillId="0" borderId="0"/>
    <xf numFmtId="43" fontId="183" fillId="0" borderId="0" applyFont="0" applyFill="0" applyBorder="0" applyAlignment="0" applyProtection="0"/>
    <xf numFmtId="0" fontId="15" fillId="0" borderId="0"/>
    <xf numFmtId="0" fontId="15" fillId="0" borderId="0"/>
    <xf numFmtId="0" fontId="199" fillId="2" borderId="0" applyNumberFormat="0" applyBorder="0" applyAlignment="0" applyProtection="0"/>
    <xf numFmtId="0" fontId="199" fillId="4" borderId="0" applyNumberFormat="0" applyBorder="0" applyAlignment="0" applyProtection="0"/>
    <xf numFmtId="0" fontId="199" fillId="6" borderId="0" applyNumberFormat="0" applyBorder="0" applyAlignment="0" applyProtection="0"/>
    <xf numFmtId="0" fontId="199" fillId="8" borderId="0" applyNumberFormat="0" applyBorder="0" applyAlignment="0" applyProtection="0"/>
    <xf numFmtId="0" fontId="199" fillId="10" borderId="0" applyNumberFormat="0" applyBorder="0" applyAlignment="0" applyProtection="0"/>
    <xf numFmtId="0" fontId="199" fillId="12"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57"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57" borderId="0" applyNumberFormat="0" applyBorder="0" applyAlignment="0" applyProtection="0"/>
    <xf numFmtId="0" fontId="199" fillId="14" borderId="0" applyNumberFormat="0" applyBorder="0" applyAlignment="0" applyProtection="0"/>
    <xf numFmtId="0" fontId="199" fillId="16" borderId="0" applyNumberFormat="0" applyBorder="0" applyAlignment="0" applyProtection="0"/>
    <xf numFmtId="0" fontId="199" fillId="18" borderId="0" applyNumberFormat="0" applyBorder="0" applyAlignment="0" applyProtection="0"/>
    <xf numFmtId="0" fontId="199" fillId="8" borderId="0" applyNumberFormat="0" applyBorder="0" applyAlignment="0" applyProtection="0"/>
    <xf numFmtId="0" fontId="199" fillId="14" borderId="0" applyNumberFormat="0" applyBorder="0" applyAlignment="0" applyProtection="0"/>
    <xf numFmtId="0" fontId="199" fillId="20"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55"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7" borderId="0" applyNumberFormat="0" applyBorder="0" applyAlignment="0" applyProtection="0"/>
    <xf numFmtId="0" fontId="200" fillId="22" borderId="0" applyNumberFormat="0" applyBorder="0" applyAlignment="0" applyProtection="0"/>
    <xf numFmtId="0" fontId="200" fillId="16" borderId="0" applyNumberFormat="0" applyBorder="0" applyAlignment="0" applyProtection="0"/>
    <xf numFmtId="0" fontId="200" fillId="18" borderId="0" applyNumberFormat="0" applyBorder="0" applyAlignment="0" applyProtection="0"/>
    <xf numFmtId="0" fontId="200" fillId="24" borderId="0" applyNumberFormat="0" applyBorder="0" applyAlignment="0" applyProtection="0"/>
    <xf numFmtId="0" fontId="200" fillId="26" borderId="0" applyNumberFormat="0" applyBorder="0" applyAlignment="0" applyProtection="0"/>
    <xf numFmtId="0" fontId="200" fillId="28" borderId="0" applyNumberFormat="0" applyBorder="0" applyAlignment="0" applyProtection="0"/>
    <xf numFmtId="0" fontId="184" fillId="10" borderId="0" applyNumberFormat="0" applyBorder="0" applyAlignment="0" applyProtection="0"/>
    <xf numFmtId="0" fontId="184" fillId="36" borderId="0" applyNumberFormat="0" applyBorder="0" applyAlignment="0" applyProtection="0"/>
    <xf numFmtId="0" fontId="184" fillId="20" borderId="0" applyNumberFormat="0" applyBorder="0" applyAlignment="0" applyProtection="0"/>
    <xf numFmtId="0" fontId="184" fillId="4" borderId="0" applyNumberFormat="0" applyBorder="0" applyAlignment="0" applyProtection="0"/>
    <xf numFmtId="0" fontId="184" fillId="10" borderId="0" applyNumberFormat="0" applyBorder="0" applyAlignment="0" applyProtection="0"/>
    <xf numFmtId="0" fontId="184" fillId="16" borderId="0" applyNumberFormat="0" applyBorder="0" applyAlignment="0" applyProtection="0"/>
    <xf numFmtId="0" fontId="200" fillId="30" borderId="0" applyNumberFormat="0" applyBorder="0" applyAlignment="0" applyProtection="0"/>
    <xf numFmtId="0" fontId="200" fillId="32" borderId="0" applyNumberFormat="0" applyBorder="0" applyAlignment="0" applyProtection="0"/>
    <xf numFmtId="0" fontId="200" fillId="34" borderId="0" applyNumberFormat="0" applyBorder="0" applyAlignment="0" applyProtection="0"/>
    <xf numFmtId="0" fontId="200" fillId="24" borderId="0" applyNumberFormat="0" applyBorder="0" applyAlignment="0" applyProtection="0"/>
    <xf numFmtId="0" fontId="200" fillId="26" borderId="0" applyNumberFormat="0" applyBorder="0" applyAlignment="0" applyProtection="0"/>
    <xf numFmtId="0" fontId="200" fillId="36" borderId="0" applyNumberFormat="0" applyBorder="0" applyAlignment="0" applyProtection="0"/>
    <xf numFmtId="0" fontId="201" fillId="4" borderId="0" applyNumberFormat="0" applyBorder="0" applyAlignment="0" applyProtection="0"/>
    <xf numFmtId="0" fontId="202" fillId="43" borderId="4" applyNumberFormat="0" applyAlignment="0" applyProtection="0"/>
    <xf numFmtId="0" fontId="203" fillId="45" borderId="5" applyNumberFormat="0" applyAlignment="0" applyProtection="0"/>
    <xf numFmtId="164" fontId="215" fillId="0" borderId="0" applyFont="0" applyFill="0" applyBorder="0" applyAlignment="0" applyProtection="0"/>
    <xf numFmtId="263" fontId="215" fillId="0" borderId="0" applyFont="0" applyFill="0" applyBorder="0" applyAlignment="0" applyProtection="0"/>
    <xf numFmtId="173" fontId="44" fillId="0" borderId="0" applyFont="0" applyFill="0" applyBorder="0" applyAlignment="0" applyProtection="0"/>
    <xf numFmtId="174" fontId="15" fillId="0" borderId="0" applyFont="0" applyFill="0" applyBorder="0" applyAlignment="0" applyProtection="0"/>
    <xf numFmtId="164" fontId="215" fillId="0" borderId="0" applyFont="0" applyFill="0" applyBorder="0" applyAlignment="0" applyProtection="0"/>
    <xf numFmtId="164" fontId="215" fillId="0" borderId="0" applyFont="0" applyFill="0" applyBorder="0" applyAlignment="0" applyProtection="0"/>
    <xf numFmtId="166" fontId="215" fillId="0" borderId="0" applyFont="0" applyFill="0" applyBorder="0" applyAlignment="0" applyProtection="0"/>
    <xf numFmtId="166" fontId="215" fillId="0" borderId="0" applyFont="0" applyFill="0" applyBorder="0" applyAlignment="0" applyProtection="0"/>
    <xf numFmtId="0" fontId="44" fillId="0" borderId="0" applyFont="0" applyFill="0" applyBorder="0" applyAlignment="0" applyProtection="0"/>
    <xf numFmtId="166" fontId="15" fillId="0" borderId="0" applyFont="0" applyFill="0" applyBorder="0" applyAlignment="0" applyProtection="0"/>
    <xf numFmtId="3" fontId="44" fillId="0" borderId="0" applyFont="0" applyFill="0" applyBorder="0" applyAlignment="0" applyProtection="0"/>
    <xf numFmtId="3" fontId="15" fillId="0" borderId="0" applyFont="0" applyFill="0" applyBorder="0" applyAlignment="0" applyProtection="0"/>
    <xf numFmtId="172" fontId="44" fillId="0" borderId="0" applyFont="0" applyFill="0" applyBorder="0" applyAlignment="0" applyProtection="0"/>
    <xf numFmtId="261" fontId="15" fillId="0" borderId="0" applyFont="0" applyFill="0" applyBorder="0" applyAlignment="0" applyProtection="0"/>
    <xf numFmtId="262" fontId="44" fillId="0" borderId="0" applyFont="0" applyFill="0" applyBorder="0" applyAlignment="0" applyProtection="0"/>
    <xf numFmtId="165" fontId="215" fillId="0" borderId="0" applyFont="0" applyFill="0" applyBorder="0" applyAlignment="0" applyProtection="0"/>
    <xf numFmtId="165" fontId="215" fillId="0" borderId="0" applyFont="0" applyFill="0" applyBorder="0" applyAlignment="0" applyProtection="0"/>
    <xf numFmtId="0" fontId="204" fillId="0" borderId="0" applyNumberFormat="0" applyFill="0" applyBorder="0" applyAlignment="0" applyProtection="0"/>
    <xf numFmtId="0" fontId="205" fillId="6" borderId="0" applyNumberFormat="0" applyBorder="0" applyAlignment="0" applyProtection="0"/>
    <xf numFmtId="0" fontId="206" fillId="0" borderId="15" applyNumberFormat="0" applyFill="0" applyAlignment="0" applyProtection="0"/>
    <xf numFmtId="0" fontId="207" fillId="0" borderId="18" applyNumberFormat="0" applyFill="0" applyAlignment="0" applyProtection="0"/>
    <xf numFmtId="0" fontId="208" fillId="0" borderId="19" applyNumberFormat="0" applyFill="0" applyAlignment="0" applyProtection="0"/>
    <xf numFmtId="0" fontId="208" fillId="0" borderId="0" applyNumberFormat="0" applyFill="0" applyBorder="0" applyAlignment="0" applyProtection="0"/>
    <xf numFmtId="0" fontId="170" fillId="0" borderId="0" applyNumberFormat="0" applyFont="0" applyFill="0" applyBorder="0" applyAlignment="0" applyProtection="0"/>
    <xf numFmtId="0" fontId="216" fillId="0" borderId="0" applyNumberFormat="0" applyFill="0" applyBorder="0" applyAlignment="0" applyProtection="0">
      <alignment vertical="top"/>
      <protection locked="0"/>
    </xf>
    <xf numFmtId="0" fontId="209" fillId="12" borderId="4" applyNumberFormat="0" applyAlignment="0" applyProtection="0"/>
    <xf numFmtId="0" fontId="210" fillId="0" borderId="24" applyNumberFormat="0" applyFill="0" applyAlignment="0" applyProtection="0"/>
    <xf numFmtId="0" fontId="211" fillId="55" borderId="0" applyNumberFormat="0" applyBorder="0" applyAlignment="0" applyProtection="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13" fillId="0" borderId="0"/>
    <xf numFmtId="0" fontId="13" fillId="0" borderId="0"/>
    <xf numFmtId="0" fontId="13" fillId="0" borderId="0"/>
    <xf numFmtId="0" fontId="215" fillId="0" borderId="0"/>
    <xf numFmtId="0" fontId="215" fillId="0" borderId="0"/>
    <xf numFmtId="0" fontId="215" fillId="0" borderId="0"/>
    <xf numFmtId="0" fontId="215" fillId="0" borderId="0"/>
    <xf numFmtId="0" fontId="44"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44"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13"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13" fillId="0" borderId="0"/>
    <xf numFmtId="0" fontId="215" fillId="0" borderId="0"/>
    <xf numFmtId="0" fontId="215" fillId="0" borderId="0"/>
    <xf numFmtId="0" fontId="15" fillId="0" borderId="0"/>
    <xf numFmtId="0" fontId="215" fillId="0" borderId="0"/>
    <xf numFmtId="0" fontId="215" fillId="0" borderId="0"/>
    <xf numFmtId="0" fontId="215" fillId="0" borderId="0"/>
    <xf numFmtId="0" fontId="215" fillId="0" borderId="0"/>
    <xf numFmtId="0" fontId="217" fillId="0" borderId="0"/>
    <xf numFmtId="0" fontId="44" fillId="0" borderId="0"/>
    <xf numFmtId="0" fontId="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5" fillId="0" borderId="0"/>
    <xf numFmtId="0" fontId="215" fillId="0" borderId="0"/>
    <xf numFmtId="0" fontId="44" fillId="0" borderId="0"/>
    <xf numFmtId="0" fontId="13" fillId="0" borderId="0"/>
    <xf numFmtId="0" fontId="15" fillId="0" borderId="0"/>
    <xf numFmtId="0" fontId="215" fillId="0" borderId="0"/>
    <xf numFmtId="0" fontId="215" fillId="0" borderId="0"/>
    <xf numFmtId="0" fontId="215" fillId="0" borderId="0"/>
    <xf numFmtId="0" fontId="215" fillId="0" borderId="0"/>
    <xf numFmtId="0" fontId="218" fillId="0" borderId="0"/>
    <xf numFmtId="0" fontId="15" fillId="0" borderId="0"/>
    <xf numFmtId="0" fontId="13" fillId="0" borderId="0"/>
    <xf numFmtId="0" fontId="13" fillId="0" borderId="0"/>
    <xf numFmtId="0" fontId="15" fillId="0" borderId="0"/>
    <xf numFmtId="0" fontId="15" fillId="0" borderId="0"/>
    <xf numFmtId="0" fontId="15" fillId="0" borderId="0"/>
    <xf numFmtId="0" fontId="15" fillId="0" borderId="0"/>
    <xf numFmtId="0" fontId="215" fillId="0" borderId="0"/>
    <xf numFmtId="0" fontId="215" fillId="0" borderId="0"/>
    <xf numFmtId="0" fontId="44" fillId="0" borderId="0"/>
    <xf numFmtId="0" fontId="13" fillId="0" borderId="0"/>
    <xf numFmtId="0" fontId="15" fillId="0" borderId="0"/>
    <xf numFmtId="0" fontId="215" fillId="0" borderId="0"/>
    <xf numFmtId="0" fontId="215" fillId="0" borderId="0"/>
    <xf numFmtId="0" fontId="215" fillId="0" borderId="0"/>
    <xf numFmtId="0" fontId="215" fillId="0" borderId="0"/>
    <xf numFmtId="0" fontId="15" fillId="0" borderId="0"/>
    <xf numFmtId="0" fontId="215" fillId="0" borderId="0"/>
    <xf numFmtId="0" fontId="215" fillId="0" borderId="0"/>
    <xf numFmtId="0" fontId="215" fillId="0" borderId="0"/>
    <xf numFmtId="0" fontId="215" fillId="0" borderId="0"/>
    <xf numFmtId="0" fontId="199" fillId="57" borderId="25" applyNumberFormat="0" applyFont="0" applyAlignment="0" applyProtection="0"/>
    <xf numFmtId="0" fontId="212" fillId="43" borderId="7" applyNumberFormat="0" applyAlignment="0" applyProtection="0"/>
    <xf numFmtId="9" fontId="10" fillId="0" borderId="0" applyFont="0" applyFill="0" applyBorder="0" applyAlignment="0" applyProtection="0"/>
    <xf numFmtId="0" fontId="44" fillId="0" borderId="0"/>
    <xf numFmtId="9" fontId="4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13" fillId="0" borderId="0" applyNumberFormat="0" applyFill="0" applyBorder="0" applyAlignment="0" applyProtection="0"/>
    <xf numFmtId="0" fontId="24" fillId="0" borderId="26" applyNumberFormat="0" applyFill="0" applyAlignment="0" applyProtection="0"/>
    <xf numFmtId="0" fontId="214" fillId="0" borderId="0" applyNumberFormat="0" applyFill="0" applyBorder="0" applyAlignment="0" applyProtection="0"/>
    <xf numFmtId="0" fontId="185" fillId="55" borderId="4" applyNumberFormat="0" applyAlignment="0" applyProtection="0"/>
    <xf numFmtId="0" fontId="186" fillId="45" borderId="5" applyNumberFormat="0" applyAlignment="0" applyProtection="0"/>
    <xf numFmtId="0" fontId="184" fillId="77" borderId="0" applyNumberFormat="0" applyBorder="0" applyAlignment="0" applyProtection="0"/>
    <xf numFmtId="0" fontId="184" fillId="36" borderId="0" applyNumberFormat="0" applyBorder="0" applyAlignment="0" applyProtection="0"/>
    <xf numFmtId="0" fontId="184" fillId="20" borderId="0" applyNumberFormat="0" applyBorder="0" applyAlignment="0" applyProtection="0"/>
    <xf numFmtId="0" fontId="184" fillId="78" borderId="0" applyNumberFormat="0" applyBorder="0" applyAlignment="0" applyProtection="0"/>
    <xf numFmtId="0" fontId="184" fillId="26" borderId="0" applyNumberFormat="0" applyBorder="0" applyAlignment="0" applyProtection="0"/>
    <xf numFmtId="0" fontId="184" fillId="32" borderId="0" applyNumberFormat="0" applyBorder="0" applyAlignment="0" applyProtection="0"/>
    <xf numFmtId="0" fontId="187" fillId="79" borderId="7" applyNumberFormat="0" applyAlignment="0" applyProtection="0"/>
    <xf numFmtId="0" fontId="188" fillId="0" borderId="0" applyNumberFormat="0" applyFill="0" applyBorder="0" applyAlignment="0" applyProtection="0"/>
    <xf numFmtId="0" fontId="189" fillId="0" borderId="52" applyNumberFormat="0" applyFill="0" applyAlignment="0" applyProtection="0"/>
    <xf numFmtId="0" fontId="190" fillId="0" borderId="53" applyNumberFormat="0" applyFill="0" applyAlignment="0" applyProtection="0"/>
    <xf numFmtId="0" fontId="191" fillId="0" borderId="54" applyNumberFormat="0" applyFill="0" applyAlignment="0" applyProtection="0"/>
    <xf numFmtId="0" fontId="191" fillId="0" borderId="0" applyNumberFormat="0" applyFill="0" applyBorder="0" applyAlignment="0" applyProtection="0"/>
    <xf numFmtId="0" fontId="192" fillId="8" borderId="0" applyNumberFormat="0" applyBorder="0" applyAlignment="0" applyProtection="0"/>
    <xf numFmtId="0" fontId="193" fillId="10" borderId="0" applyNumberFormat="0" applyBorder="0" applyAlignment="0" applyProtection="0"/>
    <xf numFmtId="0" fontId="194" fillId="55" borderId="0" applyNumberFormat="0" applyBorder="0" applyAlignment="0" applyProtection="0"/>
    <xf numFmtId="0" fontId="195" fillId="0" borderId="0" applyNumberFormat="0" applyFill="0" applyBorder="0" applyAlignment="0" applyProtection="0"/>
    <xf numFmtId="0" fontId="195" fillId="0" borderId="55" applyNumberFormat="0" applyFill="0" applyAlignment="0" applyProtection="0"/>
    <xf numFmtId="0" fontId="196" fillId="0" borderId="56" applyNumberFormat="0" applyFill="0" applyAlignment="0" applyProtection="0"/>
    <xf numFmtId="0" fontId="197" fillId="0" borderId="0" applyNumberFormat="0" applyFill="0" applyBorder="0" applyAlignment="0" applyProtection="0"/>
    <xf numFmtId="0" fontId="198" fillId="79" borderId="4" applyNumberFormat="0" applyAlignment="0" applyProtection="0"/>
    <xf numFmtId="0" fontId="15" fillId="0" borderId="0"/>
    <xf numFmtId="9" fontId="15" fillId="0" borderId="0" applyFont="0" applyFill="0" applyBorder="0" applyAlignment="0" applyProtection="0"/>
    <xf numFmtId="0" fontId="8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4" fillId="0" borderId="0"/>
    <xf numFmtId="0" fontId="15" fillId="0" borderId="0"/>
    <xf numFmtId="0" fontId="1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5" fillId="0" borderId="0"/>
    <xf numFmtId="0" fontId="15" fillId="0" borderId="0"/>
    <xf numFmtId="0" fontId="15" fillId="0" borderId="0"/>
    <xf numFmtId="0" fontId="15" fillId="0" borderId="0"/>
    <xf numFmtId="0" fontId="15" fillId="0" borderId="0"/>
    <xf numFmtId="0" fontId="44" fillId="0" borderId="0"/>
    <xf numFmtId="0" fontId="44" fillId="0" borderId="0"/>
    <xf numFmtId="0" fontId="44" fillId="0" borderId="0"/>
    <xf numFmtId="0" fontId="44" fillId="0" borderId="0"/>
    <xf numFmtId="0" fontId="15" fillId="0" borderId="0"/>
    <xf numFmtId="0" fontId="15" fillId="0" borderId="0"/>
    <xf numFmtId="0" fontId="1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45" fillId="0" borderId="0"/>
    <xf numFmtId="0" fontId="45" fillId="0" borderId="0"/>
    <xf numFmtId="0" fontId="15" fillId="0" borderId="0" applyNumberFormat="0" applyFill="0" applyBorder="0" applyAlignment="0" applyProtection="0"/>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228"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5" fillId="0" borderId="0" applyNumberFormat="0" applyFill="0" applyBorder="0" applyAlignment="0" applyProtection="0"/>
    <xf numFmtId="0" fontId="229"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0" fontId="229" fillId="109" borderId="6">
      <alignment horizontal="center"/>
    </xf>
    <xf numFmtId="3" fontId="23" fillId="0" borderId="6"/>
    <xf numFmtId="3" fontId="42" fillId="0" borderId="6"/>
    <xf numFmtId="3" fontId="42" fillId="0" borderId="6"/>
    <xf numFmtId="3" fontId="42"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42" fillId="0" borderId="6"/>
    <xf numFmtId="3" fontId="42" fillId="0" borderId="6"/>
    <xf numFmtId="3" fontId="42"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42"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0" fontId="230" fillId="0" borderId="6">
      <alignment horizontal="center"/>
    </xf>
    <xf numFmtId="0" fontId="58" fillId="0" borderId="6">
      <alignment horizontal="center"/>
    </xf>
    <xf numFmtId="0" fontId="58" fillId="0" borderId="6">
      <alignment horizontal="center"/>
    </xf>
    <xf numFmtId="0" fontId="58"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58" fillId="0" borderId="6">
      <alignment horizontal="center"/>
    </xf>
    <xf numFmtId="0" fontId="58" fillId="0" borderId="6">
      <alignment horizontal="center"/>
    </xf>
    <xf numFmtId="0" fontId="58"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0" fillId="0" borderId="6">
      <alignment horizontal="center"/>
    </xf>
    <xf numFmtId="0" fontId="231"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31" fillId="110" borderId="6">
      <alignment horizontal="center"/>
    </xf>
    <xf numFmtId="0" fontId="229" fillId="109" borderId="6"/>
    <xf numFmtId="0" fontId="56" fillId="109" borderId="6"/>
    <xf numFmtId="0" fontId="56" fillId="109" borderId="6"/>
    <xf numFmtId="0" fontId="56" fillId="109" borderId="6"/>
    <xf numFmtId="0" fontId="229"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56" fillId="109" borderId="6"/>
    <xf numFmtId="0" fontId="56" fillId="109" borderId="6"/>
    <xf numFmtId="0" fontId="56"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33" fillId="109" borderId="6"/>
    <xf numFmtId="0" fontId="233" fillId="109" borderId="6"/>
    <xf numFmtId="0" fontId="233"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29" fillId="109" borderId="6"/>
    <xf numFmtId="0" fontId="229" fillId="109" borderId="6"/>
    <xf numFmtId="0" fontId="229" fillId="109" borderId="6"/>
    <xf numFmtId="0" fontId="229" fillId="109" borderId="6"/>
    <xf numFmtId="0" fontId="229"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29" fillId="109" borderId="6"/>
    <xf numFmtId="0" fontId="234" fillId="0" borderId="0"/>
    <xf numFmtId="0" fontId="235"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5"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234" fillId="0" borderId="0"/>
    <xf numFmtId="0" fontId="45" fillId="0" borderId="0"/>
    <xf numFmtId="0" fontId="25" fillId="2"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25" fillId="86"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6" borderId="0" applyNumberFormat="0" applyBorder="0" applyAlignment="0" applyProtection="0"/>
    <xf numFmtId="0" fontId="225" fillId="9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7" borderId="0" applyNumberFormat="0" applyBorder="0" applyAlignment="0" applyProtection="0"/>
    <xf numFmtId="0" fontId="225" fillId="94"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1" borderId="0" applyNumberFormat="0" applyBorder="0" applyAlignment="0" applyProtection="0"/>
    <xf numFmtId="0" fontId="225" fillId="9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2" borderId="0" applyNumberFormat="0" applyBorder="0" applyAlignment="0" applyProtection="0"/>
    <xf numFmtId="0" fontId="225" fillId="102"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4" borderId="0" applyNumberFormat="0" applyBorder="0" applyAlignment="0" applyProtection="0"/>
    <xf numFmtId="0" fontId="225" fillId="10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57"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5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45" borderId="0" applyNumberFormat="0" applyBorder="0" applyAlignment="0" applyProtection="0"/>
    <xf numFmtId="0" fontId="225" fillId="8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25" fillId="91"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34" borderId="0" applyNumberFormat="0" applyBorder="0" applyAlignment="0" applyProtection="0"/>
    <xf numFmtId="0" fontId="225" fillId="95"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43" borderId="0" applyNumberFormat="0" applyBorder="0" applyAlignment="0" applyProtection="0"/>
    <xf numFmtId="0" fontId="225" fillId="99"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9" fillId="103" borderId="0" applyNumberFormat="0" applyBorder="0" applyAlignment="0" applyProtection="0"/>
    <xf numFmtId="0" fontId="25" fillId="4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2" borderId="0" applyNumberFormat="0" applyBorder="0" applyAlignment="0" applyProtection="0"/>
    <xf numFmtId="0" fontId="225" fillId="10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8" borderId="0" applyNumberFormat="0" applyBorder="0" applyAlignment="0" applyProtection="0"/>
    <xf numFmtId="0" fontId="25" fillId="16" borderId="0" applyNumberFormat="0" applyBorder="0" applyAlignment="0" applyProtection="0"/>
    <xf numFmtId="0" fontId="25" fillId="55" borderId="0" applyNumberFormat="0" applyBorder="0" applyAlignment="0" applyProtection="0"/>
    <xf numFmtId="0" fontId="25" fillId="112" borderId="0" applyNumberFormat="0" applyBorder="0" applyAlignment="0" applyProtection="0"/>
    <xf numFmtId="0" fontId="25" fillId="18" borderId="0" applyNumberFormat="0" applyBorder="0" applyAlignment="0" applyProtection="0"/>
    <xf numFmtId="0" fontId="25" fillId="55"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6" fillId="22"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45" borderId="0" applyNumberFormat="0" applyBorder="0" applyAlignment="0" applyProtection="0"/>
    <xf numFmtId="0" fontId="236" fillId="8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36" fillId="9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34" borderId="0" applyNumberFormat="0" applyBorder="0" applyAlignment="0" applyProtection="0"/>
    <xf numFmtId="0" fontId="236" fillId="9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43" borderId="0" applyNumberFormat="0" applyBorder="0" applyAlignment="0" applyProtection="0"/>
    <xf numFmtId="0" fontId="236" fillId="10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36" fillId="104"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12" borderId="0" applyNumberFormat="0" applyBorder="0" applyAlignment="0" applyProtection="0"/>
    <xf numFmtId="0" fontId="236" fillId="10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113" borderId="0" applyNumberFormat="0" applyBorder="0" applyAlignment="0" applyProtection="0"/>
    <xf numFmtId="0" fontId="26" fillId="16" borderId="0" applyNumberFormat="0" applyBorder="0" applyAlignment="0" applyProtection="0"/>
    <xf numFmtId="0" fontId="26" fillId="55" borderId="0" applyNumberFormat="0" applyBorder="0" applyAlignment="0" applyProtection="0"/>
    <xf numFmtId="0" fontId="26" fillId="114" borderId="0" applyNumberFormat="0" applyBorder="0" applyAlignment="0" applyProtection="0"/>
    <xf numFmtId="0" fontId="26" fillId="113" borderId="0" applyNumberFormat="0" applyBorder="0" applyAlignment="0" applyProtection="0"/>
    <xf numFmtId="0" fontId="26" fillId="115" borderId="0" applyNumberFormat="0" applyBorder="0" applyAlignment="0" applyProtection="0"/>
    <xf numFmtId="0" fontId="184" fillId="22" borderId="0" applyNumberFormat="0" applyBorder="0" applyAlignment="0" applyProtection="0"/>
    <xf numFmtId="0" fontId="184" fillId="22" borderId="0" applyNumberFormat="0" applyBorder="0" applyAlignment="0" applyProtection="0"/>
    <xf numFmtId="0" fontId="184" fillId="16" borderId="0" applyNumberFormat="0" applyBorder="0" applyAlignment="0" applyProtection="0"/>
    <xf numFmtId="0" fontId="184" fillId="16" borderId="0" applyNumberFormat="0" applyBorder="0" applyAlignment="0" applyProtection="0"/>
    <xf numFmtId="0" fontId="184" fillId="18" borderId="0" applyNumberFormat="0" applyBorder="0" applyAlignment="0" applyProtection="0"/>
    <xf numFmtId="0" fontId="184" fillId="18" borderId="0" applyNumberFormat="0" applyBorder="0" applyAlignment="0" applyProtection="0"/>
    <xf numFmtId="0" fontId="184" fillId="24" borderId="0" applyNumberFormat="0" applyBorder="0" applyAlignment="0" applyProtection="0"/>
    <xf numFmtId="0" fontId="184" fillId="24" borderId="0" applyNumberFormat="0" applyBorder="0" applyAlignment="0" applyProtection="0"/>
    <xf numFmtId="0" fontId="184" fillId="26" borderId="0" applyNumberFormat="0" applyBorder="0" applyAlignment="0" applyProtection="0"/>
    <xf numFmtId="0" fontId="184" fillId="26" borderId="0" applyNumberFormat="0" applyBorder="0" applyAlignment="0" applyProtection="0"/>
    <xf numFmtId="0" fontId="184" fillId="28" borderId="0" applyNumberFormat="0" applyBorder="0" applyAlignment="0" applyProtection="0"/>
    <xf numFmtId="0" fontId="184" fillId="28" borderId="0" applyNumberFormat="0" applyBorder="0" applyAlignment="0" applyProtection="0"/>
    <xf numFmtId="0" fontId="237" fillId="0" borderId="0">
      <alignment vertical="center"/>
    </xf>
    <xf numFmtId="0" fontId="238" fillId="47" borderId="60">
      <alignment vertical="center"/>
    </xf>
    <xf numFmtId="0" fontId="44" fillId="0" borderId="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36" fillId="64"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36" fillId="89"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36" fillId="9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78" borderId="0" applyNumberFormat="0" applyBorder="0" applyAlignment="0" applyProtection="0"/>
    <xf numFmtId="0" fontId="236" fillId="97"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36" fillId="101"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20" borderId="0" applyNumberFormat="0" applyBorder="0" applyAlignment="0" applyProtection="0"/>
    <xf numFmtId="0" fontId="236" fillId="10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3" borderId="0" applyNumberFormat="0" applyBorder="0" applyAlignment="0" applyProtection="0"/>
    <xf numFmtId="0" fontId="26" fillId="116" borderId="0" applyNumberFormat="0" applyBorder="0" applyAlignment="0" applyProtection="0"/>
    <xf numFmtId="0" fontId="26" fillId="77" borderId="0" applyNumberFormat="0" applyBorder="0" applyAlignment="0" applyProtection="0"/>
    <xf numFmtId="0" fontId="26" fillId="36" borderId="0" applyNumberFormat="0" applyBorder="0" applyAlignment="0" applyProtection="0"/>
    <xf numFmtId="0" fontId="26" fillId="117" borderId="0" applyNumberFormat="0" applyBorder="0" applyAlignment="0" applyProtection="0"/>
    <xf numFmtId="0" fontId="26" fillId="118" borderId="0" applyNumberFormat="0" applyBorder="0" applyAlignment="0" applyProtection="0"/>
    <xf numFmtId="0" fontId="239" fillId="79" borderId="72" applyNumberFormat="0" applyAlignment="0" applyProtection="0"/>
    <xf numFmtId="0" fontId="41"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40" fillId="65"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41" fillId="79" borderId="73" applyNumberFormat="0" applyAlignment="0" applyProtection="0"/>
    <xf numFmtId="0" fontId="42" fillId="0" borderId="58"/>
    <xf numFmtId="0" fontId="23" fillId="0" borderId="58"/>
    <xf numFmtId="0" fontId="23" fillId="0" borderId="58"/>
    <xf numFmtId="0" fontId="42" fillId="0" borderId="58"/>
    <xf numFmtId="0" fontId="23" fillId="0" borderId="58"/>
    <xf numFmtId="199" fontId="9" fillId="0" borderId="32"/>
    <xf numFmtId="199" fontId="9" fillId="0" borderId="32"/>
    <xf numFmtId="199" fontId="25" fillId="0" borderId="74"/>
    <xf numFmtId="202" fontId="9" fillId="0" borderId="0"/>
    <xf numFmtId="203" fontId="9" fillId="0" borderId="0"/>
    <xf numFmtId="202" fontId="25" fillId="0" borderId="0"/>
    <xf numFmtId="15" fontId="9" fillId="0" borderId="0"/>
    <xf numFmtId="15" fontId="9" fillId="0" borderId="0"/>
    <xf numFmtId="15" fontId="25" fillId="0" borderId="0"/>
    <xf numFmtId="199" fontId="9" fillId="0" borderId="0"/>
    <xf numFmtId="199" fontId="9" fillId="0" borderId="0"/>
    <xf numFmtId="206" fontId="9" fillId="0" borderId="0"/>
    <xf numFmtId="199" fontId="25" fillId="0" borderId="0"/>
    <xf numFmtId="199" fontId="9" fillId="0" borderId="33">
      <alignment horizontal="center"/>
    </xf>
    <xf numFmtId="199" fontId="9" fillId="0" borderId="33">
      <alignment horizontal="center"/>
    </xf>
    <xf numFmtId="199" fontId="25" fillId="0" borderId="75">
      <alignment horizontal="center"/>
    </xf>
    <xf numFmtId="207" fontId="9" fillId="0" borderId="0"/>
    <xf numFmtId="207" fontId="9" fillId="0" borderId="0"/>
    <xf numFmtId="207" fontId="25" fillId="0" borderId="0"/>
    <xf numFmtId="208" fontId="9" fillId="0" borderId="0">
      <alignment horizontal="right"/>
    </xf>
    <xf numFmtId="208" fontId="9" fillId="0" borderId="0">
      <alignment horizontal="right"/>
    </xf>
    <xf numFmtId="208" fontId="25" fillId="0" borderId="0">
      <alignment horizontal="right"/>
    </xf>
    <xf numFmtId="175" fontId="9" fillId="0" borderId="0">
      <alignment horizontal="right"/>
    </xf>
    <xf numFmtId="211" fontId="9" fillId="0" borderId="0">
      <alignment horizontal="right"/>
    </xf>
    <xf numFmtId="175" fontId="25" fillId="0" borderId="0">
      <alignment horizontal="right"/>
    </xf>
    <xf numFmtId="3" fontId="242" fillId="47" borderId="6" applyBorder="0">
      <protection hidden="1"/>
    </xf>
    <xf numFmtId="0" fontId="28" fillId="43" borderId="4" applyNumberFormat="0" applyAlignment="0" applyProtection="0"/>
    <xf numFmtId="3" fontId="243" fillId="49" borderId="6">
      <protection hidden="1"/>
    </xf>
    <xf numFmtId="4" fontId="243" fillId="0" borderId="76">
      <protection hidden="1"/>
    </xf>
    <xf numFmtId="10" fontId="243" fillId="49" borderId="76" applyBorder="0">
      <protection hidden="1"/>
    </xf>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44" fillId="111" borderId="4" applyNumberFormat="0" applyAlignment="0" applyProtection="0"/>
    <xf numFmtId="0" fontId="245" fillId="83" borderId="65"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0" fontId="28" fillId="43" borderId="4" applyNumberFormat="0" applyAlignment="0" applyProtection="0"/>
    <xf numFmtId="264" fontId="246" fillId="0" borderId="0" applyFont="0" applyFill="0" applyBorder="0" applyAlignment="0" applyProtection="0"/>
    <xf numFmtId="265" fontId="246" fillId="0" borderId="0" applyFont="0" applyFill="0" applyBorder="0" applyAlignment="0" applyProtection="0"/>
    <xf numFmtId="0" fontId="36" fillId="0" borderId="24" applyNumberFormat="0" applyFill="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116" borderId="5" applyNumberFormat="0" applyAlignment="0" applyProtection="0"/>
    <xf numFmtId="0" fontId="226" fillId="84" borderId="68"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29" fillId="45" borderId="5" applyNumberFormat="0" applyAlignment="0" applyProtection="0"/>
    <xf numFmtId="0" fontId="44" fillId="42" borderId="1"/>
    <xf numFmtId="0" fontId="44" fillId="42" borderId="0"/>
    <xf numFmtId="0" fontId="93" fillId="0" borderId="6">
      <alignment horizontal="left" wrapText="1"/>
    </xf>
    <xf numFmtId="266" fontId="247" fillId="0" borderId="0"/>
    <xf numFmtId="266" fontId="247" fillId="0" borderId="0"/>
    <xf numFmtId="266" fontId="247" fillId="0" borderId="0"/>
    <xf numFmtId="266" fontId="247" fillId="0" borderId="0"/>
    <xf numFmtId="266" fontId="247" fillId="0" borderId="0"/>
    <xf numFmtId="266" fontId="247" fillId="0" borderId="0"/>
    <xf numFmtId="266" fontId="247" fillId="0" borderId="0"/>
    <xf numFmtId="266" fontId="247" fillId="0" borderId="0"/>
    <xf numFmtId="174" fontId="182"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4" fontId="182"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267" fontId="15" fillId="0" borderId="0" applyFont="0" applyFill="0" applyBorder="0" applyAlignment="0" applyProtection="0"/>
    <xf numFmtId="173" fontId="25" fillId="0" borderId="0" applyFont="0" applyFill="0" applyBorder="0" applyAlignment="0" applyProtection="0"/>
    <xf numFmtId="173" fontId="248"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4" fontId="182"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25"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8"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4"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15" fillId="0" borderId="0" applyFont="0" applyFill="0" applyBorder="0" applyAlignment="0" applyProtection="0"/>
    <xf numFmtId="0" fontId="25" fillId="57" borderId="25" applyNumberFormat="0" applyFont="0" applyAlignment="0" applyProtection="0"/>
    <xf numFmtId="268" fontId="249" fillId="0" borderId="0" applyBorder="0">
      <protection hidden="1"/>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269" fontId="44" fillId="0" borderId="0" applyFont="0" applyFill="0" applyBorder="0" applyAlignment="0" applyProtection="0"/>
    <xf numFmtId="167" fontId="250" fillId="0" borderId="0" applyFont="0" applyFill="0" applyBorder="0" applyAlignment="0" applyProtection="0"/>
    <xf numFmtId="270" fontId="251" fillId="41" borderId="6" applyBorder="0"/>
    <xf numFmtId="271" fontId="243" fillId="41" borderId="76" applyBorder="0">
      <protection locked="0"/>
    </xf>
    <xf numFmtId="270" fontId="252" fillId="74" borderId="6">
      <protection hidden="1"/>
    </xf>
    <xf numFmtId="0" fontId="44" fillId="0" borderId="0" applyFont="0" applyFill="0" applyBorder="0" applyAlignment="0" applyProtection="0"/>
    <xf numFmtId="0" fontId="253" fillId="0" borderId="0">
      <protection locked="0"/>
    </xf>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9" fillId="66" borderId="0"/>
    <xf numFmtId="0" fontId="9" fillId="67" borderId="0"/>
    <xf numFmtId="0" fontId="25" fillId="119" borderId="0"/>
    <xf numFmtId="0" fontId="9" fillId="68" borderId="0"/>
    <xf numFmtId="0" fontId="9" fillId="68" borderId="0"/>
    <xf numFmtId="0" fontId="25" fillId="120" borderId="0"/>
    <xf numFmtId="171" fontId="48" fillId="0" borderId="0" applyFont="0" applyFill="0" applyBorder="0" applyAlignment="0" applyProtection="0"/>
    <xf numFmtId="272" fontId="44" fillId="0" borderId="0" applyFont="0" applyFill="0" applyBorder="0" applyAlignment="0" applyProtection="0"/>
    <xf numFmtId="0" fontId="43" fillId="0" borderId="77" applyNumberFormat="0" applyFill="0" applyAlignment="0" applyProtection="0"/>
    <xf numFmtId="3" fontId="254" fillId="0" borderId="28"/>
    <xf numFmtId="0" fontId="43" fillId="0" borderId="77" applyNumberFormat="0" applyFill="0" applyAlignment="0" applyProtection="0"/>
    <xf numFmtId="3" fontId="254" fillId="0" borderId="28"/>
    <xf numFmtId="0" fontId="43" fillId="0" borderId="77" applyNumberFormat="0" applyFill="0" applyAlignment="0" applyProtection="0"/>
    <xf numFmtId="3" fontId="254" fillId="0" borderId="28"/>
    <xf numFmtId="0" fontId="43" fillId="0" borderId="77" applyNumberFormat="0" applyFill="0" applyAlignment="0" applyProtection="0"/>
    <xf numFmtId="3" fontId="254" fillId="0" borderId="28"/>
    <xf numFmtId="0" fontId="255" fillId="53" borderId="0" applyNumberFormat="0" applyBorder="0" applyAlignment="0" applyProtection="0"/>
    <xf numFmtId="0" fontId="256" fillId="115" borderId="73" applyNumberFormat="0" applyAlignment="0" applyProtection="0"/>
    <xf numFmtId="0" fontId="77" fillId="0" borderId="10"/>
    <xf numFmtId="0" fontId="77" fillId="0" borderId="10"/>
    <xf numFmtId="0" fontId="77" fillId="0" borderId="10"/>
    <xf numFmtId="0" fontId="257" fillId="0" borderId="78" applyNumberFormat="0" applyFill="0" applyProtection="0">
      <alignment horizontal="center" vertical="center" wrapText="1"/>
    </xf>
    <xf numFmtId="0" fontId="35" fillId="12" borderId="4" applyNumberFormat="0" applyAlignment="0" applyProtection="0"/>
    <xf numFmtId="0" fontId="40" fillId="0" borderId="79" applyNumberFormat="0" applyFill="0" applyAlignment="0" applyProtection="0"/>
    <xf numFmtId="0" fontId="40" fillId="0" borderId="79" applyNumberFormat="0" applyFill="0" applyAlignment="0" applyProtection="0"/>
    <xf numFmtId="0" fontId="258" fillId="0" borderId="0" applyNumberFormat="0" applyFill="0" applyBorder="0" applyAlignment="0" applyProtection="0"/>
    <xf numFmtId="273" fontId="259" fillId="0" borderId="0" applyFont="0" applyFill="0" applyBorder="0" applyAlignment="0" applyProtection="0"/>
    <xf numFmtId="171" fontId="44" fillId="0" borderId="0" applyFont="0" applyFill="0" applyBorder="0" applyAlignment="0" applyProtection="0"/>
    <xf numFmtId="274" fontId="259" fillId="0" borderId="0" applyFont="0" applyFill="0" applyBorder="0" applyAlignment="0" applyProtection="0"/>
    <xf numFmtId="173"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75" fontId="15"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165" fontId="15" fillId="0" borderId="0" applyFont="0" applyFill="0" applyBorder="0" applyAlignment="0" applyProtection="0"/>
    <xf numFmtId="276"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262" fontId="44"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6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44" fillId="0" borderId="0" applyFont="0" applyFill="0" applyBorder="0" applyAlignment="0" applyProtection="0"/>
    <xf numFmtId="2" fontId="15" fillId="0" borderId="0" applyFont="0" applyFill="0" applyBorder="0" applyAlignment="0" applyProtection="0"/>
    <xf numFmtId="0" fontId="261" fillId="0" borderId="0" applyNumberFormat="0" applyFill="0" applyBorder="0" applyAlignment="0" applyProtection="0"/>
    <xf numFmtId="0" fontId="261" fillId="0" borderId="0" applyNumberFormat="0" applyFill="0" applyBorder="0" applyAlignment="0" applyProtection="0"/>
    <xf numFmtId="278" fontId="61" fillId="121" borderId="6">
      <alignment horizontal="center"/>
    </xf>
    <xf numFmtId="0" fontId="82"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122" borderId="0" applyNumberFormat="0" applyBorder="0" applyAlignment="0" applyProtection="0"/>
    <xf numFmtId="0" fontId="262" fillId="8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263" fillId="0" borderId="0"/>
    <xf numFmtId="0" fontId="264" fillId="6" borderId="0" applyNumberFormat="0" applyBorder="0" applyAlignment="0" applyProtection="0"/>
    <xf numFmtId="0" fontId="84" fillId="0" borderId="80" applyNumberFormat="0" applyAlignment="0" applyProtection="0">
      <alignment horizontal="left" vertical="center"/>
    </xf>
    <xf numFmtId="0" fontId="84" fillId="0" borderId="70">
      <alignment horizontal="left" vertical="center"/>
    </xf>
    <xf numFmtId="14" fontId="93" fillId="123" borderId="59">
      <alignment horizontal="center" vertical="center" wrapText="1"/>
    </xf>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86" fillId="0" borderId="17" applyNumberFormat="0" applyFill="0" applyAlignment="0" applyProtection="0"/>
    <xf numFmtId="0" fontId="266" fillId="0" borderId="62" applyNumberFormat="0" applyFill="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67" fillId="0" borderId="81" applyNumberFormat="0" applyFill="0" applyAlignment="0" applyProtection="0"/>
    <xf numFmtId="0" fontId="268" fillId="0" borderId="6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239" fillId="0" borderId="82" applyNumberFormat="0" applyFill="0" applyAlignment="0" applyProtection="0"/>
    <xf numFmtId="0" fontId="269" fillId="0" borderId="64"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9" fillId="0" borderId="0" applyNumberFormat="0" applyFill="0" applyBorder="0" applyAlignment="0" applyProtection="0"/>
    <xf numFmtId="0" fontId="26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4" fontId="93" fillId="123" borderId="59">
      <alignment horizontal="center" vertical="center" wrapText="1"/>
    </xf>
    <xf numFmtId="0" fontId="170" fillId="0" borderId="0" applyNumberFormat="0" applyFont="0" applyFill="0" applyBorder="0" applyAlignment="0" applyProtection="0"/>
    <xf numFmtId="0" fontId="270" fillId="0" borderId="0" applyFill="0" applyBorder="0" applyProtection="0">
      <alignment horizontal="center"/>
      <protection locked="0"/>
    </xf>
    <xf numFmtId="0" fontId="271" fillId="0" borderId="0" applyNumberFormat="0" applyFill="0" applyBorder="0" applyAlignment="0" applyProtection="0"/>
    <xf numFmtId="279" fontId="259" fillId="0" borderId="0" applyFont="0" applyFill="0" applyBorder="0" applyAlignment="0" applyProtection="0"/>
    <xf numFmtId="170" fontId="44" fillId="0" borderId="0" applyFont="0" applyFill="0" applyBorder="0" applyAlignment="0" applyProtection="0"/>
    <xf numFmtId="280" fontId="259" fillId="0" borderId="0" applyFont="0" applyFill="0" applyBorder="0" applyAlignment="0" applyProtection="0"/>
    <xf numFmtId="172" fontId="44" fillId="0" borderId="0" applyFont="0" applyFill="0" applyBorder="0" applyAlignment="0" applyProtection="0"/>
    <xf numFmtId="10" fontId="42" fillId="41" borderId="6" applyNumberFormat="0" applyBorder="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272" fillId="82" borderId="65"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0" fontId="35" fillId="12" borderId="4" applyNumberFormat="0" applyAlignment="0" applyProtection="0"/>
    <xf numFmtId="202" fontId="9" fillId="70" borderId="0"/>
    <xf numFmtId="202" fontId="9" fillId="70" borderId="0"/>
    <xf numFmtId="202" fontId="25" fillId="41" borderId="0"/>
    <xf numFmtId="15" fontId="9" fillId="70" borderId="0"/>
    <xf numFmtId="15" fontId="9" fillId="70" borderId="0"/>
    <xf numFmtId="15" fontId="25" fillId="41" borderId="0"/>
    <xf numFmtId="199" fontId="9" fillId="70" borderId="0"/>
    <xf numFmtId="199" fontId="9" fillId="70" borderId="0"/>
    <xf numFmtId="206" fontId="9" fillId="70" borderId="41"/>
    <xf numFmtId="199" fontId="25" fillId="41" borderId="0"/>
    <xf numFmtId="206" fontId="9" fillId="70" borderId="41"/>
    <xf numFmtId="199" fontId="25" fillId="41" borderId="0"/>
    <xf numFmtId="199" fontId="9" fillId="70" borderId="33">
      <alignment horizontal="center"/>
    </xf>
    <xf numFmtId="199" fontId="9" fillId="70" borderId="33">
      <alignment horizontal="center"/>
    </xf>
    <xf numFmtId="199" fontId="25" fillId="41" borderId="75">
      <alignment horizontal="center"/>
    </xf>
    <xf numFmtId="207" fontId="9" fillId="70" borderId="0"/>
    <xf numFmtId="207" fontId="9" fillId="70" borderId="0"/>
    <xf numFmtId="207" fontId="25" fillId="41" borderId="0"/>
    <xf numFmtId="208" fontId="9" fillId="70" borderId="0">
      <alignment horizontal="right"/>
    </xf>
    <xf numFmtId="208" fontId="9" fillId="70" borderId="0">
      <alignment horizontal="right"/>
    </xf>
    <xf numFmtId="208" fontId="25" fillId="41" borderId="0">
      <alignment horizontal="right"/>
    </xf>
    <xf numFmtId="175" fontId="9" fillId="70" borderId="0">
      <alignment horizontal="right"/>
    </xf>
    <xf numFmtId="175" fontId="9" fillId="70" borderId="0">
      <alignment horizontal="right"/>
    </xf>
    <xf numFmtId="228" fontId="9" fillId="70" borderId="41">
      <alignment horizontal="right"/>
    </xf>
    <xf numFmtId="175" fontId="25" fillId="41" borderId="0">
      <alignment horizontal="right"/>
    </xf>
    <xf numFmtId="228" fontId="9" fillId="70" borderId="41">
      <alignment horizontal="right"/>
    </xf>
    <xf numFmtId="175" fontId="25" fillId="41" borderId="0">
      <alignment horizontal="right"/>
    </xf>
    <xf numFmtId="0" fontId="27" fillId="4" borderId="0" applyNumberFormat="0" applyBorder="0" applyAlignment="0" applyProtection="0"/>
    <xf numFmtId="0" fontId="99" fillId="38" borderId="83">
      <alignment vertical="center" wrapText="1"/>
    </xf>
    <xf numFmtId="0" fontId="47" fillId="0" borderId="0" applyFont="0" applyFill="0" applyBorder="0" applyAlignment="0" applyProtection="0"/>
    <xf numFmtId="0" fontId="9" fillId="0" borderId="0"/>
    <xf numFmtId="0" fontId="273" fillId="47" borderId="71"/>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274" fillId="0" borderId="84" applyNumberFormat="0" applyFill="0" applyAlignment="0" applyProtection="0"/>
    <xf numFmtId="0" fontId="275" fillId="0" borderId="67"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7" fillId="0" borderId="0" applyNumberFormat="0" applyFill="0" applyBorder="0" applyAlignment="0" applyProtection="0"/>
    <xf numFmtId="281" fontId="246" fillId="0" borderId="0" applyFont="0" applyFill="0" applyBorder="0" applyAlignment="0" applyProtection="0"/>
    <xf numFmtId="38" fontId="278" fillId="0" borderId="0" applyFont="0" applyFill="0" applyProtection="0"/>
    <xf numFmtId="40" fontId="278" fillId="0" borderId="0" applyFont="0" applyFill="0" applyProtection="0"/>
    <xf numFmtId="174" fontId="182" fillId="0" borderId="0" applyFont="0" applyFill="0" applyBorder="0" applyAlignment="0" applyProtection="0"/>
    <xf numFmtId="282" fontId="44" fillId="0" borderId="0" applyFont="0" applyFill="0" applyBorder="0" applyAlignment="0" applyProtection="0"/>
    <xf numFmtId="283" fontId="44" fillId="0" borderId="0" applyFont="0" applyFill="0" applyBorder="0" applyAlignment="0" applyProtection="0"/>
    <xf numFmtId="168" fontId="278" fillId="0" borderId="0" applyFont="0" applyFill="0" applyProtection="0"/>
    <xf numFmtId="169" fontId="278" fillId="0" borderId="0" applyFont="0" applyFill="0" applyProtection="0"/>
    <xf numFmtId="284" fontId="47" fillId="0" borderId="0" applyFont="0" applyFill="0" applyBorder="0" applyAlignment="0" applyProtection="0"/>
    <xf numFmtId="285" fontId="47" fillId="0" borderId="0" applyFont="0" applyFill="0" applyBorder="0" applyAlignment="0" applyProtection="0"/>
    <xf numFmtId="49" fontId="182" fillId="0" borderId="0" applyBorder="0">
      <protection locked="0"/>
    </xf>
    <xf numFmtId="270" fontId="182" fillId="0" borderId="0" applyBorder="0">
      <protection locked="0"/>
    </xf>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279" fillId="81"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37" fontId="280" fillId="0" borderId="0"/>
    <xf numFmtId="0" fontId="119" fillId="0" borderId="0"/>
    <xf numFmtId="0" fontId="13" fillId="0" borderId="0"/>
    <xf numFmtId="0" fontId="175" fillId="0" borderId="0"/>
    <xf numFmtId="0" fontId="13" fillId="0" borderId="0"/>
    <xf numFmtId="0" fontId="13" fillId="0" borderId="0"/>
    <xf numFmtId="0" fontId="13" fillId="0" borderId="0"/>
    <xf numFmtId="0" fontId="13" fillId="0" borderId="0"/>
    <xf numFmtId="0" fontId="9" fillId="0" borderId="0"/>
    <xf numFmtId="0" fontId="10" fillId="0" borderId="0"/>
    <xf numFmtId="0" fontId="13" fillId="0" borderId="0"/>
    <xf numFmtId="0" fontId="15" fillId="0" borderId="0"/>
    <xf numFmtId="0" fontId="13" fillId="0" borderId="0"/>
    <xf numFmtId="0" fontId="10"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1" fillId="0" borderId="0"/>
    <xf numFmtId="0" fontId="9" fillId="0" borderId="0"/>
    <xf numFmtId="0" fontId="21" fillId="0" borderId="0"/>
    <xf numFmtId="0" fontId="25" fillId="0" borderId="0"/>
    <xf numFmtId="0" fontId="25" fillId="0" borderId="0"/>
    <xf numFmtId="0" fontId="25" fillId="0" borderId="0"/>
    <xf numFmtId="0" fontId="13" fillId="0" borderId="0"/>
    <xf numFmtId="0" fontId="15" fillId="0" borderId="0"/>
    <xf numFmtId="0" fontId="13" fillId="0" borderId="0"/>
    <xf numFmtId="0" fontId="13" fillId="0" borderId="0"/>
    <xf numFmtId="0" fontId="15" fillId="0" borderId="0"/>
    <xf numFmtId="0" fontId="110"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21" fillId="0" borderId="0"/>
    <xf numFmtId="0" fontId="9" fillId="0" borderId="0"/>
    <xf numFmtId="0" fontId="9" fillId="0" borderId="0"/>
    <xf numFmtId="0" fontId="2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3" fillId="0" borderId="0"/>
    <xf numFmtId="0" fontId="15" fillId="0" borderId="0"/>
    <xf numFmtId="0" fontId="13" fillId="0" borderId="0"/>
    <xf numFmtId="0" fontId="15" fillId="0" borderId="0"/>
    <xf numFmtId="0" fontId="15" fillId="0" borderId="0"/>
    <xf numFmtId="0" fontId="15" fillId="0" borderId="0"/>
    <xf numFmtId="0" fontId="25" fillId="0" borderId="0"/>
    <xf numFmtId="0" fontId="13" fillId="0" borderId="0"/>
    <xf numFmtId="0" fontId="15" fillId="0" borderId="0"/>
    <xf numFmtId="0" fontId="13" fillId="0" borderId="0"/>
    <xf numFmtId="0" fontId="13" fillId="0" borderId="0"/>
    <xf numFmtId="0" fontId="17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48" fillId="0" borderId="0"/>
    <xf numFmtId="0" fontId="48"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3" fillId="0" borderId="0"/>
    <xf numFmtId="0" fontId="44" fillId="0" borderId="0"/>
    <xf numFmtId="0" fontId="9" fillId="0" borderId="0">
      <alignment horizontal="left"/>
    </xf>
    <xf numFmtId="0" fontId="246" fillId="0" borderId="0"/>
    <xf numFmtId="268" fontId="243" fillId="123" borderId="6" applyBorder="0">
      <protection locked="0"/>
    </xf>
    <xf numFmtId="286" fontId="251" fillId="123" borderId="76" applyBorder="0">
      <protection hidden="1"/>
    </xf>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44" fillId="57" borderId="25"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44" fillId="57" borderId="4" applyNumberFormat="0" applyFont="0" applyAlignment="0" applyProtection="0"/>
    <xf numFmtId="0" fontId="44" fillId="57" borderId="25" applyNumberFormat="0" applyFont="0" applyAlignment="0" applyProtection="0"/>
    <xf numFmtId="0" fontId="228"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28" fillId="57" borderId="25"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21" fillId="85" borderId="69" applyNumberFormat="0" applyFont="0" applyAlignment="0" applyProtection="0"/>
    <xf numFmtId="0" fontId="182" fillId="57" borderId="25" applyNumberFormat="0" applyFont="0" applyAlignment="0" applyProtection="0"/>
    <xf numFmtId="3" fontId="243" fillId="63" borderId="6" applyBorder="0">
      <protection hidden="1"/>
    </xf>
    <xf numFmtId="4" fontId="243" fillId="63" borderId="76" applyBorder="0">
      <protection hidden="1"/>
    </xf>
    <xf numFmtId="0" fontId="228" fillId="57" borderId="7" applyNumberFormat="0" applyFont="0" applyAlignment="0" applyProtection="0"/>
    <xf numFmtId="0" fontId="281" fillId="52" borderId="0"/>
    <xf numFmtId="0" fontId="282" fillId="47" borderId="0"/>
    <xf numFmtId="0" fontId="283" fillId="110" borderId="0">
      <alignment horizontal="left"/>
    </xf>
    <xf numFmtId="0" fontId="61" fillId="124" borderId="6">
      <alignment horizontal="left"/>
    </xf>
    <xf numFmtId="0" fontId="283" fillId="125" borderId="0"/>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287" fontId="44" fillId="42" borderId="6">
      <alignment horizontal="lef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3"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4"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8"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177"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91"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59"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2"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293"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76"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1"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94"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89"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0"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5"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6"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7"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8"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299" fontId="44" fillId="42" borderId="6">
      <alignment horizontal="righ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49" fontId="44" fillId="42" borderId="6">
      <alignment horizontal="left" wrapText="1"/>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18" fontId="44" fillId="42" borderId="6">
      <alignment horizontal="left"/>
      <protection locked="0"/>
    </xf>
    <xf numFmtId="0" fontId="93" fillId="41" borderId="6">
      <alignment horizontal="center"/>
    </xf>
    <xf numFmtId="0" fontId="93" fillId="41" borderId="6">
      <alignment horizontal="center" wrapText="1"/>
    </xf>
    <xf numFmtId="287" fontId="93" fillId="41" borderId="6">
      <alignment horizontal="left"/>
    </xf>
    <xf numFmtId="0" fontId="93" fillId="41" borderId="6">
      <alignment horizontal="left"/>
    </xf>
    <xf numFmtId="0" fontId="93" fillId="41" borderId="6">
      <alignment horizontal="left" wrapText="1"/>
    </xf>
    <xf numFmtId="0" fontId="93" fillId="41" borderId="6">
      <alignment horizontal="right"/>
    </xf>
    <xf numFmtId="0" fontId="93" fillId="41" borderId="6">
      <alignment horizontal="right" wrapText="1"/>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287" fontId="44" fillId="74" borderId="6">
      <alignment horizontal="lef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3"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4"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8"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290" fontId="44" fillId="74" borderId="6">
      <alignment horizontal="right"/>
      <protection locked="0"/>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177"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91"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59"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2"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293"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76"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1"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94"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89"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0"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5"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6"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7"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8"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299" fontId="44" fillId="74" borderId="6">
      <alignment horizontal="righ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49" fontId="44" fillId="74" borderId="6">
      <alignment horizontal="left" wrapText="1"/>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18" fontId="44" fillId="74"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49" fontId="44" fillId="126" borderId="6">
      <alignment horizontal="left"/>
    </xf>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111" borderId="7" applyNumberFormat="0" applyAlignment="0" applyProtection="0"/>
    <xf numFmtId="0" fontId="284" fillId="83" borderId="66"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0" fontId="38" fillId="43" borderId="7" applyNumberFormat="0" applyAlignment="0" applyProtection="0"/>
    <xf numFmtId="300" fontId="15" fillId="79" borderId="0">
      <alignment horizontal="right"/>
    </xf>
    <xf numFmtId="1" fontId="227" fillId="0" borderId="6" applyFill="0" applyProtection="0">
      <alignment horizontal="center" vertical="top" wrapText="1"/>
    </xf>
    <xf numFmtId="301" fontId="15" fillId="0" borderId="0" applyFont="0" applyFill="0" applyBorder="0" applyAlignment="0" applyProtection="0"/>
    <xf numFmtId="10"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5" fillId="0" borderId="0" applyFont="0" applyFill="0" applyBorder="0" applyAlignment="0" applyProtection="0"/>
    <xf numFmtId="9" fontId="15" fillId="0" borderId="0" applyFont="0" applyFill="0" applyBorder="0" applyAlignment="0" applyProtection="0"/>
    <xf numFmtId="9" fontId="21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78" fillId="0" borderId="0" applyFont="0" applyFill="0" applyProtection="0"/>
    <xf numFmtId="0" fontId="110" fillId="0" borderId="0"/>
    <xf numFmtId="9" fontId="18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302" fontId="110" fillId="0" borderId="0" applyFill="0" applyBorder="0">
      <alignment vertical="top"/>
    </xf>
    <xf numFmtId="303" fontId="110" fillId="0" borderId="0" applyFill="0" applyBorder="0">
      <alignment vertical="top"/>
    </xf>
    <xf numFmtId="0" fontId="93" fillId="0" borderId="14"/>
    <xf numFmtId="38" fontId="44" fillId="0" borderId="0" applyFill="0" applyBorder="0">
      <alignment horizontal="center" vertical="top"/>
    </xf>
    <xf numFmtId="0" fontId="257" fillId="127" borderId="78" applyNumberFormat="0" applyAlignment="0" applyProtection="0"/>
    <xf numFmtId="0" fontId="90" fillId="47" borderId="85" applyBorder="0"/>
    <xf numFmtId="4" fontId="48" fillId="38" borderId="7" applyNumberFormat="0" applyProtection="0">
      <alignment vertical="center"/>
    </xf>
    <xf numFmtId="4" fontId="285" fillId="38" borderId="7" applyNumberFormat="0" applyProtection="0">
      <alignment vertical="center"/>
    </xf>
    <xf numFmtId="4" fontId="48" fillId="38" borderId="7" applyNumberFormat="0" applyProtection="0">
      <alignment horizontal="left" vertical="center" indent="1"/>
    </xf>
    <xf numFmtId="4" fontId="48" fillId="38" borderId="7" applyNumberFormat="0" applyProtection="0">
      <alignment horizontal="left" vertical="center" indent="1"/>
    </xf>
    <xf numFmtId="0" fontId="15" fillId="127" borderId="7" applyNumberFormat="0" applyProtection="0">
      <alignment horizontal="left" vertical="center" indent="1"/>
    </xf>
    <xf numFmtId="4" fontId="48" fillId="50" borderId="7" applyNumberFormat="0" applyProtection="0">
      <alignment horizontal="right" vertical="center"/>
    </xf>
    <xf numFmtId="4" fontId="48" fillId="124" borderId="7" applyNumberFormat="0" applyProtection="0">
      <alignment horizontal="right" vertical="center"/>
    </xf>
    <xf numFmtId="4" fontId="48" fillId="128" borderId="7" applyNumberFormat="0" applyProtection="0">
      <alignment horizontal="right" vertical="center"/>
    </xf>
    <xf numFmtId="4" fontId="48" fillId="51" borderId="7" applyNumberFormat="0" applyProtection="0">
      <alignment horizontal="right" vertical="center"/>
    </xf>
    <xf numFmtId="4" fontId="48" fillId="129" borderId="7" applyNumberFormat="0" applyProtection="0">
      <alignment horizontal="right" vertical="center"/>
    </xf>
    <xf numFmtId="4" fontId="48" fillId="130" borderId="7" applyNumberFormat="0" applyProtection="0">
      <alignment horizontal="right" vertical="center"/>
    </xf>
    <xf numFmtId="4" fontId="48" fillId="109" borderId="7" applyNumberFormat="0" applyProtection="0">
      <alignment horizontal="right" vertical="center"/>
    </xf>
    <xf numFmtId="4" fontId="48" fillId="131" borderId="7" applyNumberFormat="0" applyProtection="0">
      <alignment horizontal="right" vertical="center"/>
    </xf>
    <xf numFmtId="4" fontId="48" fillId="132" borderId="7" applyNumberFormat="0" applyProtection="0">
      <alignment horizontal="right" vertical="center"/>
    </xf>
    <xf numFmtId="4" fontId="134" fillId="133" borderId="7" applyNumberFormat="0" applyProtection="0">
      <alignment horizontal="left" vertical="center" indent="1"/>
    </xf>
    <xf numFmtId="4" fontId="48" fillId="134" borderId="86" applyNumberFormat="0" applyProtection="0">
      <alignment horizontal="left" vertical="center" indent="1"/>
    </xf>
    <xf numFmtId="4" fontId="286" fillId="135" borderId="0" applyNumberFormat="0" applyProtection="0">
      <alignment horizontal="left" vertical="center" indent="1"/>
    </xf>
    <xf numFmtId="0" fontId="15" fillId="127" borderId="7" applyNumberFormat="0" applyProtection="0">
      <alignment horizontal="left" vertical="center" indent="1"/>
    </xf>
    <xf numFmtId="4" fontId="48" fillId="134" borderId="7" applyNumberFormat="0" applyProtection="0">
      <alignment horizontal="left" vertical="center" indent="1"/>
    </xf>
    <xf numFmtId="4" fontId="48" fillId="136" borderId="7" applyNumberFormat="0" applyProtection="0">
      <alignment horizontal="left" vertical="center" indent="1"/>
    </xf>
    <xf numFmtId="0" fontId="15" fillId="136" borderId="7" applyNumberFormat="0" applyProtection="0">
      <alignment horizontal="left" vertical="center" indent="1"/>
    </xf>
    <xf numFmtId="0" fontId="15" fillId="136" borderId="7" applyNumberFormat="0" applyProtection="0">
      <alignment horizontal="left" vertical="center" indent="1"/>
    </xf>
    <xf numFmtId="0" fontId="15" fillId="119" borderId="7" applyNumberFormat="0" applyProtection="0">
      <alignment horizontal="left" vertical="center" indent="1"/>
    </xf>
    <xf numFmtId="0" fontId="15" fillId="119" borderId="7" applyNumberFormat="0" applyProtection="0">
      <alignment horizontal="left" vertical="center" indent="1"/>
    </xf>
    <xf numFmtId="0" fontId="15" fillId="47" borderId="7" applyNumberFormat="0" applyProtection="0">
      <alignment horizontal="left" vertical="center" indent="1"/>
    </xf>
    <xf numFmtId="0" fontId="15" fillId="47" borderId="7" applyNumberFormat="0" applyProtection="0">
      <alignment horizontal="left" vertical="center" indent="1"/>
    </xf>
    <xf numFmtId="0" fontId="15" fillId="127" borderId="7" applyNumberFormat="0" applyProtection="0">
      <alignment horizontal="left" vertical="center" indent="1"/>
    </xf>
    <xf numFmtId="0" fontId="15" fillId="127" borderId="7" applyNumberFormat="0" applyProtection="0">
      <alignment horizontal="left" vertical="center" indent="1"/>
    </xf>
    <xf numFmtId="4" fontId="48" fillId="41" borderId="7" applyNumberFormat="0" applyProtection="0">
      <alignment vertical="center"/>
    </xf>
    <xf numFmtId="4" fontId="285" fillId="41" borderId="7" applyNumberFormat="0" applyProtection="0">
      <alignment vertical="center"/>
    </xf>
    <xf numFmtId="4" fontId="48" fillId="41" borderId="7" applyNumberFormat="0" applyProtection="0">
      <alignment horizontal="left" vertical="center" indent="1"/>
    </xf>
    <xf numFmtId="4" fontId="48" fillId="41" borderId="7" applyNumberFormat="0" applyProtection="0">
      <alignment horizontal="left" vertical="center" indent="1"/>
    </xf>
    <xf numFmtId="4" fontId="48" fillId="134" borderId="7" applyNumberFormat="0" applyProtection="0">
      <alignment horizontal="right" vertical="center"/>
    </xf>
    <xf numFmtId="4" fontId="285" fillId="134" borderId="7" applyNumberFormat="0" applyProtection="0">
      <alignment horizontal="right" vertical="center"/>
    </xf>
    <xf numFmtId="0" fontId="15" fillId="127" borderId="7" applyNumberFormat="0" applyProtection="0">
      <alignment horizontal="left" vertical="center" indent="1"/>
    </xf>
    <xf numFmtId="0" fontId="15" fillId="127" borderId="7" applyNumberFormat="0" applyProtection="0">
      <alignment horizontal="left" vertical="center" indent="1"/>
    </xf>
    <xf numFmtId="0" fontId="287" fillId="0" borderId="0"/>
    <xf numFmtId="4" fontId="62" fillId="134" borderId="7" applyNumberFormat="0" applyProtection="0">
      <alignment horizontal="right" vertical="center"/>
    </xf>
    <xf numFmtId="0" fontId="31" fillId="6" borderId="0" applyNumberFormat="0" applyBorder="0" applyAlignment="0" applyProtection="0"/>
    <xf numFmtId="0" fontId="288" fillId="4" borderId="0" applyNumberFormat="0" applyBorder="0" applyAlignment="0" applyProtection="0"/>
    <xf numFmtId="171" fontId="44" fillId="0" borderId="0" applyFont="0" applyFill="0" applyBorder="0" applyAlignment="0" applyProtection="0"/>
    <xf numFmtId="173" fontId="44" fillId="0" borderId="0" applyFont="0" applyFill="0" applyBorder="0" applyAlignment="0" applyProtection="0"/>
    <xf numFmtId="0" fontId="38" fillId="43" borderId="7" applyNumberFormat="0" applyAlignment="0" applyProtection="0"/>
    <xf numFmtId="0" fontId="289" fillId="0" borderId="87">
      <alignment horizontal="center"/>
    </xf>
    <xf numFmtId="0" fontId="90" fillId="0" borderId="85" applyBorder="0" applyAlignment="0"/>
    <xf numFmtId="0" fontId="273" fillId="0" borderId="0">
      <alignment vertical="center"/>
    </xf>
    <xf numFmtId="0" fontId="25" fillId="0" borderId="0"/>
    <xf numFmtId="0" fontId="44" fillId="0" borderId="0"/>
    <xf numFmtId="0" fontId="290" fillId="0" borderId="6">
      <alignment horizontal="center"/>
    </xf>
    <xf numFmtId="0" fontId="45" fillId="0" borderId="0"/>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8" fillId="0" borderId="0">
      <alignment vertical="top"/>
    </xf>
    <xf numFmtId="0" fontId="290" fillId="0" borderId="0">
      <alignment horizontal="center" vertical="center"/>
    </xf>
    <xf numFmtId="0" fontId="292" fillId="137" borderId="0" applyNumberFormat="0" applyFill="0">
      <alignment horizontal="left" vertical="center"/>
    </xf>
    <xf numFmtId="3" fontId="242" fillId="47" borderId="6">
      <protection hidden="1"/>
    </xf>
    <xf numFmtId="3" fontId="293" fillId="0" borderId="6" applyBorder="0"/>
    <xf numFmtId="0" fontId="9" fillId="0" borderId="43"/>
    <xf numFmtId="0" fontId="9" fillId="0" borderId="43"/>
    <xf numFmtId="0" fontId="25" fillId="0" borderId="72"/>
    <xf numFmtId="0" fontId="30" fillId="0" borderId="0" applyNumberForma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0" fontId="294" fillId="0" borderId="0" applyFill="0" applyBorder="0" applyProtection="0">
      <alignment horizontal="left" vertical="top"/>
    </xf>
    <xf numFmtId="184" fontId="57" fillId="125" borderId="0" applyNumberFormat="0">
      <alignment vertical="center"/>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9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0" fillId="119" borderId="88" applyBorder="0">
      <alignment horizontal="center" vertical="center" wrapText="1"/>
    </xf>
    <xf numFmtId="0" fontId="32" fillId="0" borderId="15"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9" fillId="0" borderId="0" applyNumberFormat="0" applyFill="0" applyBorder="0" applyAlignment="0" applyProtection="0"/>
    <xf numFmtId="0" fontId="296" fillId="47" borderId="0">
      <alignment horizontal="center"/>
    </xf>
    <xf numFmtId="0" fontId="297" fillId="0" borderId="0">
      <alignment horizontal="center"/>
    </xf>
    <xf numFmtId="0" fontId="93" fillId="0" borderId="0">
      <alignment horizontal="right"/>
    </xf>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0" fillId="0" borderId="26" applyNumberFormat="0" applyFill="0" applyAlignment="0" applyProtection="0"/>
    <xf numFmtId="0" fontId="40" fillId="0" borderId="90" applyNumberForma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223" fillId="0" borderId="44" applyNumberForma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298" fillId="0" borderId="44" applyNumberForma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298" fillId="0" borderId="44" applyNumberForma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199" fontId="40" fillId="0" borderId="91"/>
    <xf numFmtId="199" fontId="9" fillId="0" borderId="46"/>
    <xf numFmtId="199" fontId="9" fillId="0" borderId="46"/>
    <xf numFmtId="206" fontId="9" fillId="0" borderId="46"/>
    <xf numFmtId="199" fontId="25" fillId="0" borderId="92"/>
    <xf numFmtId="199" fontId="9" fillId="0" borderId="47"/>
    <xf numFmtId="199" fontId="9" fillId="0" borderId="47"/>
    <xf numFmtId="206" fontId="9" fillId="0" borderId="47"/>
    <xf numFmtId="199" fontId="25" fillId="0" borderId="93"/>
    <xf numFmtId="38" fontId="110" fillId="0" borderId="0" applyFont="0" applyFill="0" applyBorder="0" applyAlignment="0" applyProtection="0"/>
    <xf numFmtId="40" fontId="110" fillId="0" borderId="0" applyFont="0" applyFill="0" applyBorder="0" applyAlignment="0" applyProtection="0"/>
    <xf numFmtId="0" fontId="299" fillId="0" borderId="0" applyNumberFormat="0" applyFill="0" applyBorder="0" applyAlignment="0" applyProtection="0"/>
    <xf numFmtId="0" fontId="300" fillId="0" borderId="94" applyNumberFormat="0" applyFill="0" applyAlignment="0" applyProtection="0"/>
    <xf numFmtId="0" fontId="301" fillId="0" borderId="94" applyNumberFormat="0" applyFill="0" applyAlignment="0" applyProtection="0"/>
    <xf numFmtId="0" fontId="302" fillId="0" borderId="95" applyNumberFormat="0" applyFill="0" applyAlignment="0" applyProtection="0"/>
    <xf numFmtId="0" fontId="302" fillId="0" borderId="0" applyNumberFormat="0" applyFill="0" applyBorder="0" applyAlignment="0" applyProtection="0"/>
    <xf numFmtId="0" fontId="39" fillId="0" borderId="0" applyNumberFormat="0" applyFill="0" applyBorder="0" applyAlignment="0" applyProtection="0"/>
    <xf numFmtId="0" fontId="81" fillId="0" borderId="0"/>
    <xf numFmtId="3" fontId="303" fillId="0" borderId="0" applyFill="0" applyBorder="0" applyProtection="0">
      <protection locked="0"/>
    </xf>
    <xf numFmtId="0" fontId="29" fillId="45" borderId="5" applyNumberFormat="0" applyAlignment="0" applyProtection="0"/>
    <xf numFmtId="0" fontId="304" fillId="0" borderId="96" applyNumberFormat="0" applyFill="0" applyAlignment="0" applyProtection="0"/>
    <xf numFmtId="170" fontId="48" fillId="0" borderId="0" applyFont="0" applyFill="0" applyBorder="0" applyAlignment="0" applyProtection="0"/>
    <xf numFmtId="172" fontId="48" fillId="0" borderId="0" applyFont="0" applyFill="0" applyBorder="0" applyAlignment="0" applyProtection="0"/>
    <xf numFmtId="0" fontId="30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0" fillId="0" borderId="0" applyNumberFormat="0" applyFont="0" applyFill="0" applyBorder="0" applyAlignment="0" applyProtection="0"/>
    <xf numFmtId="199" fontId="8" fillId="70" borderId="0"/>
    <xf numFmtId="0" fontId="8"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3"/>
    <xf numFmtId="199" fontId="8" fillId="0" borderId="32"/>
    <xf numFmtId="199" fontId="8" fillId="0" borderId="32"/>
    <xf numFmtId="202" fontId="8" fillId="0" borderId="0"/>
    <xf numFmtId="203" fontId="8" fillId="0" borderId="0"/>
    <xf numFmtId="15" fontId="8" fillId="0" borderId="0"/>
    <xf numFmtId="15" fontId="8" fillId="0" borderId="0"/>
    <xf numFmtId="199" fontId="8" fillId="0" borderId="0"/>
    <xf numFmtId="199" fontId="8" fillId="0" borderId="0"/>
    <xf numFmtId="206" fontId="8" fillId="0" borderId="0"/>
    <xf numFmtId="199" fontId="8" fillId="0" borderId="33">
      <alignment horizontal="center"/>
    </xf>
    <xf numFmtId="199" fontId="8" fillId="0" borderId="33">
      <alignment horizontal="center"/>
    </xf>
    <xf numFmtId="207" fontId="8" fillId="0" borderId="0"/>
    <xf numFmtId="207" fontId="8" fillId="0" borderId="0"/>
    <xf numFmtId="208" fontId="8" fillId="0" borderId="0">
      <alignment horizontal="right"/>
    </xf>
    <xf numFmtId="208" fontId="8" fillId="0" borderId="0">
      <alignment horizontal="right"/>
    </xf>
    <xf numFmtId="175" fontId="8" fillId="0" borderId="0">
      <alignment horizontal="right"/>
    </xf>
    <xf numFmtId="211" fontId="8" fillId="0" borderId="0">
      <alignment horizontal="right"/>
    </xf>
    <xf numFmtId="0" fontId="8" fillId="66" borderId="0"/>
    <xf numFmtId="0" fontId="8" fillId="67" borderId="0"/>
    <xf numFmtId="0" fontId="8" fillId="68" borderId="0"/>
    <xf numFmtId="0" fontId="8" fillId="68" borderId="0"/>
    <xf numFmtId="14" fontId="93" fillId="123" borderId="21">
      <alignment horizontal="center" vertical="center" wrapText="1"/>
    </xf>
    <xf numFmtId="14" fontId="93" fillId="123" borderId="21">
      <alignment horizontal="center" vertical="center" wrapText="1"/>
    </xf>
    <xf numFmtId="202" fontId="8" fillId="70" borderId="0"/>
    <xf numFmtId="202" fontId="8" fillId="70" borderId="0"/>
    <xf numFmtId="15" fontId="8" fillId="70" borderId="0"/>
    <xf numFmtId="15" fontId="8" fillId="70" borderId="0"/>
    <xf numFmtId="199" fontId="8" fillId="70" borderId="0"/>
    <xf numFmtId="206" fontId="8" fillId="70" borderId="41"/>
    <xf numFmtId="206" fontId="8" fillId="70" borderId="41"/>
    <xf numFmtId="199" fontId="8" fillId="70" borderId="33">
      <alignment horizontal="center"/>
    </xf>
    <xf numFmtId="199" fontId="8" fillId="70" borderId="33">
      <alignment horizontal="center"/>
    </xf>
    <xf numFmtId="207" fontId="8" fillId="70" borderId="0"/>
    <xf numFmtId="207" fontId="8" fillId="70" borderId="0"/>
    <xf numFmtId="208" fontId="8" fillId="70" borderId="0">
      <alignment horizontal="right"/>
    </xf>
    <xf numFmtId="208" fontId="8" fillId="70" borderId="0">
      <alignment horizontal="right"/>
    </xf>
    <xf numFmtId="175" fontId="8" fillId="70" borderId="0">
      <alignment horizontal="right"/>
    </xf>
    <xf numFmtId="175" fontId="8" fillId="70" borderId="0">
      <alignment horizontal="right"/>
    </xf>
    <xf numFmtId="228" fontId="8" fillId="70" borderId="41">
      <alignment horizontal="right"/>
    </xf>
    <xf numFmtId="228" fontId="8" fillId="70" borderId="41">
      <alignment horizontal="right"/>
    </xf>
    <xf numFmtId="0" fontId="8" fillId="0" borderId="0"/>
    <xf numFmtId="0" fontId="8" fillId="0" borderId="0">
      <alignment horizontal="left"/>
    </xf>
    <xf numFmtId="302" fontId="110" fillId="0" borderId="0" applyFill="0" applyBorder="0">
      <alignment vertical="top"/>
    </xf>
    <xf numFmtId="0" fontId="8" fillId="0" borderId="43"/>
    <xf numFmtId="0" fontId="8" fillId="0" borderId="43"/>
    <xf numFmtId="199" fontId="8" fillId="0" borderId="46"/>
    <xf numFmtId="199" fontId="8" fillId="0" borderId="46"/>
    <xf numFmtId="206" fontId="8" fillId="0" borderId="46"/>
    <xf numFmtId="199" fontId="8" fillId="0" borderId="47"/>
    <xf numFmtId="199" fontId="8" fillId="0" borderId="47"/>
    <xf numFmtId="206" fontId="8" fillId="0" borderId="47"/>
    <xf numFmtId="166" fontId="15" fillId="0" borderId="0" applyFont="0" applyFill="0" applyBorder="0" applyAlignment="0" applyProtection="0"/>
    <xf numFmtId="0" fontId="15" fillId="0" borderId="0"/>
    <xf numFmtId="0" fontId="170" fillId="0" borderId="0" applyNumberFormat="0" applyFont="0" applyFill="0" applyBorder="0" applyAlignment="0" applyProtection="0"/>
    <xf numFmtId="14" fontId="93" fillId="123" borderId="21">
      <alignment horizontal="center" vertical="center" wrapText="1"/>
    </xf>
    <xf numFmtId="199" fontId="7" fillId="0" borderId="32"/>
    <xf numFmtId="199" fontId="7" fillId="0" borderId="32"/>
    <xf numFmtId="201" fontId="7" fillId="0" borderId="0" applyFont="0" applyFill="0" applyBorder="0" applyAlignment="0"/>
    <xf numFmtId="202" fontId="7" fillId="0" borderId="0"/>
    <xf numFmtId="203" fontId="7" fillId="0" borderId="0"/>
    <xf numFmtId="15" fontId="7" fillId="0" borderId="0"/>
    <xf numFmtId="15" fontId="7" fillId="0" borderId="0"/>
    <xf numFmtId="199" fontId="7" fillId="0" borderId="0"/>
    <xf numFmtId="199" fontId="7" fillId="0" borderId="0"/>
    <xf numFmtId="206" fontId="7" fillId="0" borderId="0"/>
    <xf numFmtId="199" fontId="7" fillId="0" borderId="33">
      <alignment horizontal="center"/>
    </xf>
    <xf numFmtId="199" fontId="7" fillId="0" borderId="33">
      <alignment horizontal="center"/>
    </xf>
    <xf numFmtId="207" fontId="7" fillId="0" borderId="0"/>
    <xf numFmtId="207" fontId="7" fillId="0" borderId="0"/>
    <xf numFmtId="208" fontId="7" fillId="0" borderId="0">
      <alignment horizontal="right"/>
    </xf>
    <xf numFmtId="208" fontId="7" fillId="0" borderId="0">
      <alignment horizontal="right"/>
    </xf>
    <xf numFmtId="175" fontId="7" fillId="0" borderId="0">
      <alignment horizontal="right"/>
    </xf>
    <xf numFmtId="211" fontId="7" fillId="0" borderId="0">
      <alignment horizontal="right"/>
    </xf>
    <xf numFmtId="166"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3" fontId="10"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66" fontId="21" fillId="0" borderId="0" applyFont="0" applyFill="0" applyBorder="0" applyAlignment="0" applyProtection="0"/>
    <xf numFmtId="17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21" fillId="0" borderId="0" applyFont="0" applyFill="0" applyBorder="0" applyAlignment="0" applyProtection="0"/>
    <xf numFmtId="15" fontId="7" fillId="0" borderId="0" applyFont="0" applyFill="0" applyBorder="0" applyAlignment="0"/>
    <xf numFmtId="0" fontId="7" fillId="66" borderId="0"/>
    <xf numFmtId="0" fontId="7" fillId="67" borderId="0"/>
    <xf numFmtId="0" fontId="7" fillId="68" borderId="0"/>
    <xf numFmtId="0" fontId="7" fillId="68" borderId="0"/>
    <xf numFmtId="0" fontId="7" fillId="69" borderId="0" applyNumberFormat="0" applyAlignment="0"/>
    <xf numFmtId="224" fontId="15" fillId="0" borderId="0" applyFont="0" applyFill="0" applyBorder="0" applyAlignment="0" applyProtection="0"/>
    <xf numFmtId="224" fontId="15" fillId="0" borderId="0" applyFont="0" applyFill="0" applyBorder="0" applyAlignment="0" applyProtection="0"/>
    <xf numFmtId="187" fontId="7" fillId="0" borderId="0" applyFont="0" applyFill="0" applyBorder="0" applyAlignment="0"/>
    <xf numFmtId="225" fontId="7" fillId="0" borderId="0" applyFont="0" applyFill="0" applyBorder="0" applyAlignment="0"/>
    <xf numFmtId="0" fontId="7" fillId="103" borderId="0" applyNumberFormat="0" applyBorder="0" applyAlignment="0" applyProtection="0"/>
    <xf numFmtId="202" fontId="7" fillId="70" borderId="0"/>
    <xf numFmtId="202" fontId="7" fillId="70" borderId="0"/>
    <xf numFmtId="15" fontId="7" fillId="70" borderId="0"/>
    <xf numFmtId="15" fontId="7" fillId="70" borderId="0"/>
    <xf numFmtId="199" fontId="7" fillId="70" borderId="0"/>
    <xf numFmtId="199" fontId="7" fillId="70" borderId="0"/>
    <xf numFmtId="206" fontId="7" fillId="70" borderId="41"/>
    <xf numFmtId="206" fontId="7" fillId="70" borderId="41"/>
    <xf numFmtId="199" fontId="7" fillId="70" borderId="33">
      <alignment horizontal="center"/>
    </xf>
    <xf numFmtId="199" fontId="7" fillId="70" borderId="33">
      <alignment horizontal="center"/>
    </xf>
    <xf numFmtId="207" fontId="7" fillId="70" borderId="0"/>
    <xf numFmtId="207" fontId="7" fillId="70" borderId="0"/>
    <xf numFmtId="208" fontId="7" fillId="70" borderId="0">
      <alignment horizontal="right"/>
    </xf>
    <xf numFmtId="208" fontId="7" fillId="70" borderId="0">
      <alignment horizontal="right"/>
    </xf>
    <xf numFmtId="175" fontId="7" fillId="70" borderId="0">
      <alignment horizontal="right"/>
    </xf>
    <xf numFmtId="175" fontId="7" fillId="70" borderId="0">
      <alignment horizontal="right"/>
    </xf>
    <xf numFmtId="228" fontId="7" fillId="70" borderId="41">
      <alignment horizontal="right"/>
    </xf>
    <xf numFmtId="228" fontId="7" fillId="70" borderId="41">
      <alignment horizontal="right"/>
    </xf>
    <xf numFmtId="0" fontId="7" fillId="0" borderId="0"/>
    <xf numFmtId="232" fontId="7" fillId="0" borderId="0" applyFont="0" applyFill="0" applyBorder="0" applyAlignmen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5" fillId="0" borderId="0"/>
    <xf numFmtId="0" fontId="10" fillId="0" borderId="0"/>
    <xf numFmtId="0" fontId="10" fillId="0" borderId="0"/>
    <xf numFmtId="0" fontId="10" fillId="0" borderId="0"/>
    <xf numFmtId="305" fontId="15" fillId="0" borderId="0"/>
    <xf numFmtId="0" fontId="15" fillId="0" borderId="0">
      <alignment vertical="top"/>
    </xf>
    <xf numFmtId="0" fontId="307" fillId="0" borderId="0"/>
    <xf numFmtId="0" fontId="7" fillId="0" borderId="0"/>
    <xf numFmtId="0" fontId="15" fillId="0" borderId="0"/>
    <xf numFmtId="0" fontId="7"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horizontal="left"/>
    </xf>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308" fillId="0" borderId="0" applyFont="0" applyFill="0" applyBorder="0" applyAlignment="0" applyProtection="0"/>
    <xf numFmtId="9" fontId="15" fillId="0" borderId="0" applyFont="0" applyFill="0" applyBorder="0" applyAlignment="0" applyProtection="0"/>
    <xf numFmtId="0" fontId="7" fillId="0" borderId="43"/>
    <xf numFmtId="0" fontId="7" fillId="0" borderId="43"/>
    <xf numFmtId="199" fontId="7" fillId="0" borderId="46"/>
    <xf numFmtId="199" fontId="7" fillId="0" borderId="46"/>
    <xf numFmtId="206" fontId="7" fillId="0" borderId="46"/>
    <xf numFmtId="199" fontId="7" fillId="0" borderId="47"/>
    <xf numFmtId="199" fontId="7" fillId="0" borderId="47"/>
    <xf numFmtId="206" fontId="7" fillId="0" borderId="47"/>
    <xf numFmtId="0" fontId="7" fillId="72" borderId="0" applyNumberFormat="0" applyBorder="0" applyAlignment="0" applyProtection="0"/>
    <xf numFmtId="0" fontId="7" fillId="0" borderId="0"/>
    <xf numFmtId="0" fontId="7" fillId="0" borderId="0"/>
    <xf numFmtId="0" fontId="225" fillId="85" borderId="69"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02" fontId="110" fillId="0" borderId="0" applyFill="0" applyBorder="0">
      <alignment vertical="top"/>
    </xf>
    <xf numFmtId="0" fontId="306" fillId="0" borderId="0" applyNumberFormat="0" applyFill="0" applyBorder="0" applyAlignment="0" applyProtection="0"/>
    <xf numFmtId="0" fontId="29" fillId="114" borderId="97" applyNumberFormat="0" applyAlignment="0" applyProtection="0"/>
    <xf numFmtId="0" fontId="185" fillId="12" borderId="4" applyNumberFormat="0" applyAlignment="0" applyProtection="0"/>
    <xf numFmtId="0" fontId="185" fillId="12" borderId="4" applyNumberFormat="0" applyAlignment="0" applyProtection="0"/>
    <xf numFmtId="0" fontId="184" fillId="30" borderId="0" applyNumberFormat="0" applyBorder="0" applyAlignment="0" applyProtection="0"/>
    <xf numFmtId="0" fontId="184" fillId="30" borderId="0" applyNumberFormat="0" applyBorder="0" applyAlignment="0" applyProtection="0"/>
    <xf numFmtId="0" fontId="184" fillId="32" borderId="0" applyNumberFormat="0" applyBorder="0" applyAlignment="0" applyProtection="0"/>
    <xf numFmtId="0" fontId="184" fillId="32" borderId="0" applyNumberFormat="0" applyBorder="0" applyAlignment="0" applyProtection="0"/>
    <xf numFmtId="0" fontId="184" fillId="34" borderId="0" applyNumberFormat="0" applyBorder="0" applyAlignment="0" applyProtection="0"/>
    <xf numFmtId="0" fontId="184" fillId="34" borderId="0" applyNumberFormat="0" applyBorder="0" applyAlignment="0" applyProtection="0"/>
    <xf numFmtId="0" fontId="184" fillId="24" borderId="0" applyNumberFormat="0" applyBorder="0" applyAlignment="0" applyProtection="0"/>
    <xf numFmtId="0" fontId="184" fillId="24" borderId="0" applyNumberFormat="0" applyBorder="0" applyAlignment="0" applyProtection="0"/>
    <xf numFmtId="0" fontId="184" fillId="36" borderId="0" applyNumberFormat="0" applyBorder="0" applyAlignment="0" applyProtection="0"/>
    <xf numFmtId="0" fontId="184" fillId="36" borderId="0" applyNumberFormat="0" applyBorder="0" applyAlignment="0" applyProtection="0"/>
    <xf numFmtId="0" fontId="187" fillId="43" borderId="7" applyNumberFormat="0" applyAlignment="0" applyProtection="0"/>
    <xf numFmtId="0" fontId="187" fillId="43" borderId="7" applyNumberFormat="0" applyAlignment="0" applyProtection="0"/>
    <xf numFmtId="0" fontId="310" fillId="0" borderId="15" applyNumberFormat="0" applyFill="0" applyAlignment="0" applyProtection="0"/>
    <xf numFmtId="0" fontId="310" fillId="0" borderId="15" applyNumberFormat="0" applyFill="0" applyAlignment="0" applyProtection="0"/>
    <xf numFmtId="0" fontId="311" fillId="0" borderId="18" applyNumberFormat="0" applyFill="0" applyAlignment="0" applyProtection="0"/>
    <xf numFmtId="0" fontId="311" fillId="0" borderId="18" applyNumberFormat="0" applyFill="0" applyAlignment="0" applyProtection="0"/>
    <xf numFmtId="0" fontId="312" fillId="0" borderId="19" applyNumberFormat="0" applyFill="0" applyAlignment="0" applyProtection="0"/>
    <xf numFmtId="0" fontId="312" fillId="0" borderId="19" applyNumberFormat="0" applyFill="0" applyAlignment="0" applyProtection="0"/>
    <xf numFmtId="0" fontId="312" fillId="0" borderId="0" applyNumberFormat="0" applyFill="0" applyBorder="0" applyAlignment="0" applyProtection="0"/>
    <xf numFmtId="0" fontId="312" fillId="0" borderId="0" applyNumberFormat="0" applyFill="0" applyBorder="0" applyAlignment="0" applyProtection="0"/>
    <xf numFmtId="0" fontId="192" fillId="4" borderId="0" applyNumberFormat="0" applyBorder="0" applyAlignment="0" applyProtection="0"/>
    <xf numFmtId="0" fontId="192" fillId="4" borderId="0" applyNumberFormat="0" applyBorder="0" applyAlignment="0" applyProtection="0"/>
    <xf numFmtId="0" fontId="193" fillId="6" borderId="0" applyNumberFormat="0" applyBorder="0" applyAlignment="0" applyProtection="0"/>
    <xf numFmtId="0" fontId="193" fillId="6" borderId="0" applyNumberFormat="0" applyBorder="0" applyAlignment="0" applyProtection="0"/>
    <xf numFmtId="0" fontId="314" fillId="55" borderId="0" applyNumberFormat="0" applyBorder="0" applyAlignment="0" applyProtection="0"/>
    <xf numFmtId="0" fontId="314" fillId="55" borderId="0" applyNumberFormat="0" applyBorder="0" applyAlignment="0" applyProtection="0"/>
    <xf numFmtId="0" fontId="313" fillId="0" borderId="24" applyNumberFormat="0" applyFill="0" applyAlignment="0" applyProtection="0"/>
    <xf numFmtId="0" fontId="313" fillId="0" borderId="24" applyNumberFormat="0" applyFill="0" applyAlignment="0" applyProtection="0"/>
    <xf numFmtId="0" fontId="36" fillId="0" borderId="24" applyNumberFormat="0" applyFill="0" applyAlignment="0" applyProtection="0"/>
    <xf numFmtId="0" fontId="196" fillId="0" borderId="26" applyNumberFormat="0" applyFill="0" applyAlignment="0" applyProtection="0"/>
    <xf numFmtId="0" fontId="196" fillId="0" borderId="26" applyNumberFormat="0" applyFill="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309" fillId="43" borderId="4" applyNumberFormat="0" applyAlignment="0" applyProtection="0"/>
    <xf numFmtId="0" fontId="309" fillId="43" borderId="4" applyNumberFormat="0" applyAlignment="0" applyProtection="0"/>
    <xf numFmtId="0" fontId="13" fillId="0" borderId="0"/>
    <xf numFmtId="0" fontId="13" fillId="0" borderId="0"/>
    <xf numFmtId="0" fontId="15" fillId="57" borderId="25" applyNumberFormat="0" applyFont="0" applyAlignment="0" applyProtection="0"/>
    <xf numFmtId="0" fontId="13" fillId="0" borderId="0"/>
    <xf numFmtId="0" fontId="316" fillId="0" borderId="0"/>
    <xf numFmtId="0" fontId="15" fillId="0" borderId="0"/>
    <xf numFmtId="0" fontId="15" fillId="0" borderId="0"/>
    <xf numFmtId="201" fontId="6" fillId="0" borderId="0" applyFont="0" applyFill="0" applyBorder="0" applyAlignment="0"/>
    <xf numFmtId="0" fontId="6" fillId="69" borderId="0" applyNumberFormat="0" applyAlignment="0"/>
    <xf numFmtId="187" fontId="6" fillId="0" borderId="0" applyFont="0" applyFill="0" applyBorder="0" applyAlignment="0"/>
    <xf numFmtId="225" fontId="6" fillId="0" borderId="0" applyFont="0" applyFill="0" applyBorder="0" applyAlignment="0"/>
    <xf numFmtId="232" fontId="6" fillId="0" borderId="0" applyFont="0" applyFill="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72" borderId="0" applyNumberFormat="0" applyBorder="0" applyAlignment="0" applyProtection="0"/>
    <xf numFmtId="0" fontId="15" fillId="0" borderId="0"/>
    <xf numFmtId="0" fontId="1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28" fillId="0" borderId="0">
      <alignment vertical="top"/>
    </xf>
    <xf numFmtId="0" fontId="45" fillId="0" borderId="0"/>
    <xf numFmtId="0" fontId="318" fillId="0" borderId="0"/>
    <xf numFmtId="0" fontId="228"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6" fillId="109" borderId="6">
      <alignment horizontal="center"/>
    </xf>
    <xf numFmtId="0" fontId="56" fillId="109" borderId="6">
      <alignment horizontal="center"/>
    </xf>
    <xf numFmtId="0" fontId="229"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56" fillId="109" borderId="6">
      <alignment horizontal="center"/>
    </xf>
    <xf numFmtId="0" fontId="229" fillId="109" borderId="6">
      <alignment horizontal="center"/>
    </xf>
    <xf numFmtId="3" fontId="42" fillId="0" borderId="6"/>
    <xf numFmtId="3" fontId="42" fillId="0" borderId="6"/>
    <xf numFmtId="3" fontId="23" fillId="0" borderId="6"/>
    <xf numFmtId="3" fontId="42" fillId="0" borderId="6"/>
    <xf numFmtId="3" fontId="42" fillId="0" borderId="6"/>
    <xf numFmtId="3" fontId="42" fillId="0" borderId="6"/>
    <xf numFmtId="3" fontId="42" fillId="0" borderId="6"/>
    <xf numFmtId="3" fontId="42" fillId="0" borderId="6"/>
    <xf numFmtId="3" fontId="42" fillId="0" borderId="6"/>
    <xf numFmtId="3" fontId="23" fillId="0" borderId="6"/>
    <xf numFmtId="0" fontId="58" fillId="0" borderId="6">
      <alignment horizontal="center"/>
    </xf>
    <xf numFmtId="0" fontId="58" fillId="0" borderId="6">
      <alignment horizontal="center"/>
    </xf>
    <xf numFmtId="0" fontId="230"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0" fontId="230" fillId="0" borderId="6">
      <alignment horizontal="center"/>
    </xf>
    <xf numFmtId="0" fontId="232" fillId="110" borderId="6">
      <alignment horizontal="center"/>
    </xf>
    <xf numFmtId="0" fontId="232" fillId="110" borderId="6">
      <alignment horizontal="center"/>
    </xf>
    <xf numFmtId="0" fontId="231"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2" fillId="110" borderId="6">
      <alignment horizontal="center"/>
    </xf>
    <xf numFmtId="0" fontId="231" fillId="110" borderId="6">
      <alignment horizontal="center"/>
    </xf>
    <xf numFmtId="0" fontId="56" fillId="109" borderId="6"/>
    <xf numFmtId="0" fontId="56" fillId="109" borderId="6"/>
    <xf numFmtId="0" fontId="229"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56" fillId="109" borderId="6"/>
    <xf numFmtId="0" fontId="229" fillId="109" borderId="6"/>
    <xf numFmtId="0" fontId="235" fillId="0" borderId="0"/>
    <xf numFmtId="0" fontId="235" fillId="0" borderId="0"/>
    <xf numFmtId="0" fontId="234"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2" borderId="0" applyNumberFormat="0" applyBorder="0" applyAlignment="0" applyProtection="0"/>
    <xf numFmtId="0" fontId="25" fillId="2" borderId="0" applyNumberFormat="0" applyBorder="0" applyAlignment="0" applyProtection="0"/>
    <xf numFmtId="0" fontId="21" fillId="4" borderId="0" applyNumberFormat="0" applyBorder="0" applyAlignment="0" applyProtection="0"/>
    <xf numFmtId="0" fontId="25" fillId="4" borderId="0" applyNumberFormat="0" applyBorder="0" applyAlignment="0" applyProtection="0"/>
    <xf numFmtId="0" fontId="21" fillId="6" borderId="0" applyNumberFormat="0" applyBorder="0" applyAlignment="0" applyProtection="0"/>
    <xf numFmtId="0" fontId="25" fillId="6" borderId="0" applyNumberFormat="0" applyBorder="0" applyAlignment="0" applyProtection="0"/>
    <xf numFmtId="0" fontId="21" fillId="8" borderId="0" applyNumberFormat="0" applyBorder="0" applyAlignment="0" applyProtection="0"/>
    <xf numFmtId="0" fontId="25" fillId="8" borderId="0" applyNumberFormat="0" applyBorder="0" applyAlignment="0" applyProtection="0"/>
    <xf numFmtId="0" fontId="21" fillId="10" borderId="0" applyNumberFormat="0" applyBorder="0" applyAlignment="0" applyProtection="0"/>
    <xf numFmtId="0" fontId="25" fillId="10" borderId="0" applyNumberFormat="0" applyBorder="0" applyAlignment="0" applyProtection="0"/>
    <xf numFmtId="0" fontId="21" fillId="12" borderId="0" applyNumberFormat="0" applyBorder="0" applyAlignment="0" applyProtection="0"/>
    <xf numFmtId="0" fontId="25" fillId="12" borderId="0" applyNumberFormat="0" applyBorder="0" applyAlignment="0" applyProtection="0"/>
    <xf numFmtId="0" fontId="21" fillId="14" borderId="0" applyNumberFormat="0" applyBorder="0" applyAlignment="0" applyProtection="0"/>
    <xf numFmtId="0" fontId="25" fillId="14" borderId="0" applyNumberFormat="0" applyBorder="0" applyAlignment="0" applyProtection="0"/>
    <xf numFmtId="0" fontId="21" fillId="16" borderId="0" applyNumberFormat="0" applyBorder="0" applyAlignment="0" applyProtection="0"/>
    <xf numFmtId="0" fontId="25" fillId="16" borderId="0" applyNumberFormat="0" applyBorder="0" applyAlignment="0" applyProtection="0"/>
    <xf numFmtId="0" fontId="21" fillId="18" borderId="0" applyNumberFormat="0" applyBorder="0" applyAlignment="0" applyProtection="0"/>
    <xf numFmtId="0" fontId="25" fillId="18" borderId="0" applyNumberFormat="0" applyBorder="0" applyAlignment="0" applyProtection="0"/>
    <xf numFmtId="0" fontId="21" fillId="8" borderId="0" applyNumberFormat="0" applyBorder="0" applyAlignment="0" applyProtection="0"/>
    <xf numFmtId="0" fontId="25" fillId="8" borderId="0" applyNumberFormat="0" applyBorder="0" applyAlignment="0" applyProtection="0"/>
    <xf numFmtId="0" fontId="21" fillId="14" borderId="0" applyNumberFormat="0" applyBorder="0" applyAlignment="0" applyProtection="0"/>
    <xf numFmtId="0" fontId="25" fillId="14" borderId="0" applyNumberFormat="0" applyBorder="0" applyAlignment="0" applyProtection="0"/>
    <xf numFmtId="0" fontId="21" fillId="20" borderId="0" applyNumberFormat="0" applyBorder="0" applyAlignment="0" applyProtection="0"/>
    <xf numFmtId="0" fontId="25" fillId="20" borderId="0" applyNumberFormat="0" applyBorder="0" applyAlignment="0" applyProtection="0"/>
    <xf numFmtId="0" fontId="184" fillId="22" borderId="0" applyNumberFormat="0" applyBorder="0" applyAlignment="0" applyProtection="0"/>
    <xf numFmtId="0" fontId="26" fillId="22" borderId="0" applyNumberFormat="0" applyBorder="0" applyAlignment="0" applyProtection="0"/>
    <xf numFmtId="0" fontId="184" fillId="16" borderId="0" applyNumberFormat="0" applyBorder="0" applyAlignment="0" applyProtection="0"/>
    <xf numFmtId="0" fontId="26" fillId="16" borderId="0" applyNumberFormat="0" applyBorder="0" applyAlignment="0" applyProtection="0"/>
    <xf numFmtId="0" fontId="184" fillId="18" borderId="0" applyNumberFormat="0" applyBorder="0" applyAlignment="0" applyProtection="0"/>
    <xf numFmtId="0" fontId="26" fillId="18" borderId="0" applyNumberFormat="0" applyBorder="0" applyAlignment="0" applyProtection="0"/>
    <xf numFmtId="0" fontId="184" fillId="24" borderId="0" applyNumberFormat="0" applyBorder="0" applyAlignment="0" applyProtection="0"/>
    <xf numFmtId="0" fontId="26" fillId="24" borderId="0" applyNumberFormat="0" applyBorder="0" applyAlignment="0" applyProtection="0"/>
    <xf numFmtId="0" fontId="184" fillId="26" borderId="0" applyNumberFormat="0" applyBorder="0" applyAlignment="0" applyProtection="0"/>
    <xf numFmtId="0" fontId="26" fillId="26" borderId="0" applyNumberFormat="0" applyBorder="0" applyAlignment="0" applyProtection="0"/>
    <xf numFmtId="0" fontId="184" fillId="28" borderId="0" applyNumberFormat="0" applyBorder="0" applyAlignment="0" applyProtection="0"/>
    <xf numFmtId="0" fontId="26" fillId="28" borderId="0" applyNumberFormat="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84" fillId="30" borderId="0" applyNumberFormat="0" applyBorder="0" applyAlignment="0" applyProtection="0"/>
    <xf numFmtId="0" fontId="26" fillId="30" borderId="0" applyNumberFormat="0" applyBorder="0" applyAlignment="0" applyProtection="0"/>
    <xf numFmtId="0" fontId="184" fillId="32" borderId="0" applyNumberFormat="0" applyBorder="0" applyAlignment="0" applyProtection="0"/>
    <xf numFmtId="0" fontId="26" fillId="32" borderId="0" applyNumberFormat="0" applyBorder="0" applyAlignment="0" applyProtection="0"/>
    <xf numFmtId="0" fontId="184" fillId="34" borderId="0" applyNumberFormat="0" applyBorder="0" applyAlignment="0" applyProtection="0"/>
    <xf numFmtId="0" fontId="26" fillId="34" borderId="0" applyNumberFormat="0" applyBorder="0" applyAlignment="0" applyProtection="0"/>
    <xf numFmtId="0" fontId="184" fillId="24" borderId="0" applyNumberFormat="0" applyBorder="0" applyAlignment="0" applyProtection="0"/>
    <xf numFmtId="0" fontId="26" fillId="24" borderId="0" applyNumberFormat="0" applyBorder="0" applyAlignment="0" applyProtection="0"/>
    <xf numFmtId="0" fontId="184" fillId="26" borderId="0" applyNumberFormat="0" applyBorder="0" applyAlignment="0" applyProtection="0"/>
    <xf numFmtId="0" fontId="26" fillId="26" borderId="0" applyNumberFormat="0" applyBorder="0" applyAlignment="0" applyProtection="0"/>
    <xf numFmtId="0" fontId="184" fillId="36" borderId="0" applyNumberFormat="0" applyBorder="0" applyAlignment="0" applyProtection="0"/>
    <xf numFmtId="0" fontId="26" fillId="36" borderId="0" applyNumberFormat="0" applyBorder="0" applyAlignment="0" applyProtection="0"/>
    <xf numFmtId="306" fontId="15" fillId="0" borderId="0"/>
    <xf numFmtId="306" fontId="15" fillId="0" borderId="0"/>
    <xf numFmtId="0" fontId="192" fillId="4" borderId="0" applyNumberFormat="0" applyBorder="0" applyAlignment="0" applyProtection="0"/>
    <xf numFmtId="306" fontId="15" fillId="0" borderId="0"/>
    <xf numFmtId="0" fontId="27" fillId="4" borderId="0" applyNumberFormat="0" applyBorder="0" applyAlignment="0" applyProtection="0"/>
    <xf numFmtId="0" fontId="309" fillId="43" borderId="4" applyNumberFormat="0" applyAlignment="0" applyProtection="0"/>
    <xf numFmtId="0" fontId="28" fillId="43" borderId="4" applyNumberFormat="0" applyAlignment="0" applyProtection="0"/>
    <xf numFmtId="0" fontId="186" fillId="45" borderId="5" applyNumberFormat="0" applyAlignment="0" applyProtection="0"/>
    <xf numFmtId="0" fontId="29" fillId="45" borderId="5" applyNumberFormat="0" applyAlignment="0" applyProtection="0"/>
    <xf numFmtId="199" fontId="6" fillId="70" borderId="0"/>
    <xf numFmtId="166" fontId="15" fillId="0" borderId="0" applyFont="0" applyFill="0" applyBorder="0" applyAlignment="0" applyProtection="0"/>
    <xf numFmtId="199" fontId="6" fillId="70" borderId="0"/>
    <xf numFmtId="173" fontId="44" fillId="0" borderId="0" applyFont="0" applyFill="0" applyBorder="0" applyAlignment="0" applyProtection="0"/>
    <xf numFmtId="0" fontId="185" fillId="12" borderId="4" applyNumberFormat="0" applyAlignment="0" applyProtection="0"/>
    <xf numFmtId="0" fontId="185" fillId="12" borderId="4" applyNumberFormat="0" applyAlignment="0" applyProtection="0"/>
    <xf numFmtId="0" fontId="185" fillId="12" borderId="4" applyNumberFormat="0" applyAlignment="0" applyProtection="0"/>
    <xf numFmtId="173" fontId="25" fillId="0" borderId="0" applyFont="0" applyFill="0" applyBorder="0" applyAlignment="0" applyProtection="0"/>
    <xf numFmtId="166" fontId="1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170" fillId="0" borderId="0" applyNumberFormat="0" applyFont="0" applyFill="0" applyBorder="0" applyAlignment="0" applyProtection="0"/>
    <xf numFmtId="0" fontId="170" fillId="0" borderId="0" applyNumberFormat="0" applyFont="0" applyFill="0" applyBorder="0" applyAlignment="0" applyProtection="0"/>
    <xf numFmtId="0" fontId="170" fillId="0" borderId="0" applyNumberFormat="0" applyFont="0" applyFill="0" applyBorder="0" applyAlignment="0" applyProtection="0"/>
    <xf numFmtId="174" fontId="182"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4" fontId="93" fillId="123" borderId="21">
      <alignment horizontal="center" vertical="center" wrapText="1"/>
    </xf>
    <xf numFmtId="0" fontId="310" fillId="0" borderId="15" applyNumberFormat="0" applyFill="0" applyAlignment="0" applyProtection="0"/>
    <xf numFmtId="14" fontId="93" fillId="123" borderId="21">
      <alignment horizontal="center" vertical="center" wrapText="1"/>
    </xf>
    <xf numFmtId="0" fontId="310" fillId="0" borderId="15" applyNumberFormat="0" applyFill="0" applyAlignment="0" applyProtection="0"/>
    <xf numFmtId="174" fontId="182"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174" fontId="182" fillId="0" borderId="0" applyFont="0" applyFill="0" applyBorder="0" applyAlignment="0" applyProtection="0"/>
    <xf numFmtId="3" fontId="44" fillId="0" borderId="0" applyFont="0" applyFill="0" applyBorder="0" applyAlignment="0" applyProtection="0"/>
    <xf numFmtId="0" fontId="311" fillId="0" borderId="18" applyNumberFormat="0" applyFill="0" applyAlignment="0" applyProtection="0"/>
    <xf numFmtId="0" fontId="311" fillId="0" borderId="18" applyNumberFormat="0" applyFill="0" applyAlignment="0" applyProtection="0"/>
    <xf numFmtId="167" fontId="250" fillId="0" borderId="0" applyFont="0" applyFill="0" applyBorder="0" applyAlignment="0" applyProtection="0"/>
    <xf numFmtId="0" fontId="311" fillId="0" borderId="18" applyNumberFormat="0" applyFill="0" applyAlignment="0" applyProtection="0"/>
    <xf numFmtId="0" fontId="311" fillId="0" borderId="18" applyNumberFormat="0" applyFill="0" applyAlignment="0" applyProtection="0"/>
    <xf numFmtId="0" fontId="311" fillId="0" borderId="18" applyNumberFormat="0" applyFill="0" applyAlignment="0" applyProtection="0"/>
    <xf numFmtId="0" fontId="15"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10" fillId="0" borderId="15" applyNumberFormat="0" applyFill="0" applyAlignment="0" applyProtection="0"/>
    <xf numFmtId="14" fontId="93" fillId="123" borderId="21">
      <alignment horizontal="center" vertical="center" wrapText="1"/>
    </xf>
    <xf numFmtId="0" fontId="310" fillId="0" borderId="15" applyNumberFormat="0" applyFill="0" applyAlignment="0" applyProtection="0"/>
    <xf numFmtId="14" fontId="93" fillId="123" borderId="21">
      <alignment horizontal="center" vertical="center" wrapText="1"/>
    </xf>
    <xf numFmtId="0" fontId="310" fillId="0" borderId="15" applyNumberFormat="0" applyFill="0" applyAlignment="0" applyProtection="0"/>
    <xf numFmtId="14" fontId="93" fillId="123" borderId="21">
      <alignment horizontal="center" vertical="center" wrapText="1"/>
    </xf>
    <xf numFmtId="0" fontId="170" fillId="0" borderId="0" applyNumberFormat="0" applyFont="0" applyFill="0" applyBorder="0" applyAlignment="0" applyProtection="0"/>
    <xf numFmtId="277" fontId="15" fillId="0" borderId="0" applyFont="0" applyFill="0" applyBorder="0" applyAlignment="0" applyProtection="0"/>
    <xf numFmtId="0" fontId="170" fillId="0" borderId="0" applyNumberFormat="0" applyFont="0" applyFill="0" applyBorder="0" applyAlignment="0" applyProtection="0"/>
    <xf numFmtId="277" fontId="44" fillId="0" borderId="0" applyFont="0" applyFill="0" applyBorder="0" applyAlignment="0" applyProtection="0"/>
    <xf numFmtId="277" fontId="44" fillId="0" borderId="0" applyFont="0" applyFill="0" applyBorder="0" applyAlignment="0" applyProtection="0"/>
    <xf numFmtId="262" fontId="44" fillId="0" borderId="0" applyFont="0" applyFill="0" applyBorder="0" applyAlignment="0" applyProtection="0"/>
    <xf numFmtId="277" fontId="44" fillId="0" borderId="0" applyFont="0" applyFill="0" applyBorder="0" applyAlignment="0" applyProtection="0"/>
    <xf numFmtId="0" fontId="185" fillId="12" borderId="4" applyNumberFormat="0" applyAlignment="0" applyProtection="0"/>
    <xf numFmtId="262" fontId="44" fillId="0" borderId="0" applyFont="0" applyFill="0" applyBorder="0" applyAlignment="0" applyProtection="0"/>
    <xf numFmtId="0" fontId="188" fillId="0" borderId="0" applyNumberFormat="0" applyFill="0" applyBorder="0" applyAlignment="0" applyProtection="0"/>
    <xf numFmtId="0" fontId="185" fillId="12" borderId="4" applyNumberFormat="0" applyAlignment="0" applyProtection="0"/>
    <xf numFmtId="0" fontId="30" fillId="0" borderId="0" applyNumberFormat="0" applyFill="0" applyBorder="0" applyAlignment="0" applyProtection="0"/>
    <xf numFmtId="2" fontId="15" fillId="0" borderId="0" applyFont="0" applyFill="0" applyBorder="0" applyAlignment="0" applyProtection="0"/>
    <xf numFmtId="199" fontId="6" fillId="70" borderId="0"/>
    <xf numFmtId="0" fontId="193" fillId="6" borderId="0" applyNumberFormat="0" applyBorder="0" applyAlignment="0" applyProtection="0"/>
    <xf numFmtId="0" fontId="31" fillId="6" borderId="0" applyNumberFormat="0" applyBorder="0" applyAlignment="0" applyProtection="0"/>
    <xf numFmtId="38" fontId="42" fillId="47" borderId="0" applyNumberFormat="0" applyBorder="0" applyAlignment="0" applyProtection="0"/>
    <xf numFmtId="38" fontId="42" fillId="47" borderId="0" applyNumberFormat="0" applyBorder="0" applyAlignment="0" applyProtection="0"/>
    <xf numFmtId="14" fontId="93" fillId="123" borderId="21">
      <alignment horizontal="center" vertical="center" wrapText="1"/>
    </xf>
    <xf numFmtId="0" fontId="310" fillId="0" borderId="15" applyNumberFormat="0" applyFill="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311" fillId="0" borderId="18"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312" fillId="0" borderId="19" applyNumberFormat="0" applyFill="0" applyAlignment="0" applyProtection="0"/>
    <xf numFmtId="0" fontId="34" fillId="0" borderId="19" applyNumberFormat="0" applyFill="0" applyAlignment="0" applyProtection="0"/>
    <xf numFmtId="0" fontId="312" fillId="0" borderId="0" applyNumberFormat="0" applyFill="0" applyBorder="0" applyAlignment="0" applyProtection="0"/>
    <xf numFmtId="306" fontId="15" fillId="0" borderId="0"/>
    <xf numFmtId="0" fontId="34" fillId="0" borderId="0" applyNumberFormat="0" applyFill="0" applyBorder="0" applyAlignment="0" applyProtection="0"/>
    <xf numFmtId="306" fontId="15" fillId="0" borderId="0"/>
    <xf numFmtId="0" fontId="170" fillId="0" borderId="0" applyNumberFormat="0" applyFont="0" applyFill="0" applyBorder="0" applyAlignment="0" applyProtection="0"/>
    <xf numFmtId="0" fontId="185" fillId="12" borderId="4" applyNumberFormat="0" applyAlignment="0" applyProtection="0"/>
    <xf numFmtId="10" fontId="42" fillId="41" borderId="6" applyNumberFormat="0" applyBorder="0" applyAlignment="0" applyProtection="0"/>
    <xf numFmtId="10" fontId="42" fillId="41" borderId="6" applyNumberFormat="0" applyBorder="0" applyAlignment="0" applyProtection="0"/>
    <xf numFmtId="0" fontId="35" fillId="12" borderId="4" applyNumberFormat="0" applyAlignment="0" applyProtection="0"/>
    <xf numFmtId="199" fontId="6" fillId="70" borderId="0"/>
    <xf numFmtId="0" fontId="313" fillId="0" borderId="24" applyNumberFormat="0" applyFill="0" applyAlignment="0" applyProtection="0"/>
    <xf numFmtId="0" fontId="36" fillId="0" borderId="24" applyNumberFormat="0" applyFill="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0" fontId="314" fillId="55" borderId="0" applyNumberFormat="0" applyBorder="0" applyAlignment="0" applyProtection="0"/>
    <xf numFmtId="0" fontId="37" fillId="55" borderId="0" applyNumberFormat="0" applyBorder="0" applyAlignment="0" applyProtection="0"/>
    <xf numFmtId="166" fontId="15" fillId="0" borderId="0" applyFont="0" applyFill="0" applyBorder="0" applyAlignment="0" applyProtection="0"/>
    <xf numFmtId="306" fontId="15" fillId="0" borderId="0"/>
    <xf numFmtId="306" fontId="44" fillId="0" borderId="0"/>
    <xf numFmtId="306" fontId="44" fillId="0" borderId="0"/>
    <xf numFmtId="306" fontId="44" fillId="0" borderId="0"/>
    <xf numFmtId="306" fontId="44" fillId="0" borderId="0"/>
    <xf numFmtId="306"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15" fillId="0" borderId="0"/>
    <xf numFmtId="166" fontId="15" fillId="0" borderId="0" applyFont="0" applyFill="0" applyBorder="0" applyAlignment="0" applyProtection="0"/>
    <xf numFmtId="0" fontId="25" fillId="0" borderId="0"/>
    <xf numFmtId="0" fontId="25" fillId="0" borderId="0"/>
    <xf numFmtId="0" fontId="25" fillId="0" borderId="0"/>
    <xf numFmtId="0" fontId="25" fillId="0" borderId="0"/>
    <xf numFmtId="0" fontId="227" fillId="0" borderId="0"/>
    <xf numFmtId="0" fontId="44" fillId="0" borderId="0"/>
    <xf numFmtId="0" fontId="25" fillId="0" borderId="0"/>
    <xf numFmtId="0" fontId="25" fillId="0" borderId="0"/>
    <xf numFmtId="0" fontId="25" fillId="0" borderId="0"/>
    <xf numFmtId="0" fontId="25" fillId="0" borderId="0"/>
    <xf numFmtId="166" fontId="15" fillId="0" borderId="0" applyFont="0" applyFill="0" applyBorder="0" applyAlignment="0" applyProtection="0"/>
    <xf numFmtId="0" fontId="44" fillId="0" borderId="0"/>
    <xf numFmtId="0" fontId="44"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xf numFmtId="0" fontId="21" fillId="0" borderId="0"/>
    <xf numFmtId="0" fontId="44" fillId="0" borderId="0"/>
    <xf numFmtId="0" fontId="21" fillId="0" borderId="0"/>
    <xf numFmtId="0" fontId="44" fillId="0" borderId="0"/>
    <xf numFmtId="0" fontId="15"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2" fillId="57" borderId="25" applyNumberFormat="0" applyFont="0" applyAlignment="0" applyProtection="0"/>
    <xf numFmtId="0" fontId="187" fillId="43" borderId="7" applyNumberFormat="0" applyAlignment="0" applyProtection="0"/>
    <xf numFmtId="0" fontId="38" fillId="43" borderId="7" applyNumberFormat="0" applyAlignment="0" applyProtection="0"/>
    <xf numFmtId="300" fontId="44" fillId="79" borderId="0">
      <alignment horizontal="right"/>
    </xf>
    <xf numFmtId="300" fontId="44" fillId="79" borderId="0">
      <alignment horizontal="right"/>
    </xf>
    <xf numFmtId="300" fontId="44" fillId="79" borderId="0">
      <alignment horizontal="right"/>
    </xf>
    <xf numFmtId="300" fontId="44" fillId="79" borderId="0">
      <alignment horizontal="right"/>
    </xf>
    <xf numFmtId="300" fontId="44" fillId="79" borderId="0">
      <alignment horizontal="right"/>
    </xf>
    <xf numFmtId="1" fontId="93" fillId="0" borderId="6" applyFill="0" applyProtection="0">
      <alignment horizontal="center" vertical="top" wrapText="1"/>
    </xf>
    <xf numFmtId="1" fontId="93" fillId="0" borderId="6" applyFill="0" applyProtection="0">
      <alignment horizontal="center" vertical="top" wrapText="1"/>
    </xf>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9" fontId="44" fillId="0" borderId="0" applyFont="0" applyFill="0" applyBorder="0" applyAlignment="0" applyProtection="0"/>
    <xf numFmtId="9" fontId="25" fillId="0" borderId="0" applyFont="0" applyFill="0" applyBorder="0" applyAlignment="0" applyProtection="0"/>
    <xf numFmtId="302" fontId="110" fillId="0" borderId="0" applyFill="0" applyBorder="0">
      <alignment vertical="top"/>
    </xf>
    <xf numFmtId="302" fontId="110" fillId="0" borderId="0" applyFill="0" applyBorder="0">
      <alignment vertical="top"/>
    </xf>
    <xf numFmtId="9" fontId="44" fillId="0" borderId="0" applyFont="0" applyFill="0" applyBorder="0" applyAlignment="0" applyProtection="0"/>
    <xf numFmtId="9" fontId="4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302" fontId="110" fillId="0" borderId="0" applyFill="0" applyBorder="0">
      <alignment vertical="top"/>
    </xf>
    <xf numFmtId="302" fontId="49" fillId="0" borderId="0" applyFill="0" applyBorder="0">
      <alignment vertical="top"/>
    </xf>
    <xf numFmtId="0" fontId="48" fillId="0" borderId="0">
      <alignment vertical="top"/>
    </xf>
    <xf numFmtId="0" fontId="44" fillId="0" borderId="0">
      <alignment horizontal="left" wrapText="1"/>
    </xf>
    <xf numFmtId="0" fontId="291" fillId="0" borderId="6">
      <alignment horizontal="center"/>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0" fontId="39" fillId="0" borderId="0" applyNumberFormat="0" applyFill="0" applyBorder="0" applyAlignment="0" applyProtection="0"/>
    <xf numFmtId="0" fontId="196" fillId="0" borderId="26" applyNumberFormat="0" applyFill="0" applyAlignment="0" applyProtection="0"/>
    <xf numFmtId="0" fontId="93" fillId="0" borderId="0">
      <alignment horizontal="right"/>
    </xf>
    <xf numFmtId="0" fontId="93" fillId="0" borderId="0">
      <alignment horizontal="right"/>
    </xf>
    <xf numFmtId="0" fontId="196" fillId="0" borderId="26" applyNumberFormat="0" applyFill="0" applyAlignment="0" applyProtection="0"/>
    <xf numFmtId="0" fontId="196" fillId="0" borderId="26" applyNumberFormat="0" applyFill="0" applyAlignment="0" applyProtection="0"/>
    <xf numFmtId="0" fontId="44" fillId="0" borderId="89" applyNumberFormat="0" applyFont="0" applyFill="0" applyAlignment="0" applyProtection="0"/>
    <xf numFmtId="0" fontId="44" fillId="0" borderId="89" applyNumberFormat="0" applyFont="0" applyFill="0" applyAlignment="0" applyProtection="0"/>
    <xf numFmtId="0" fontId="19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19" fillId="0" borderId="0" applyNumberFormat="0" applyFill="0" applyBorder="0" applyAlignment="0" applyProtection="0">
      <alignment vertical="top"/>
      <protection locked="0"/>
    </xf>
    <xf numFmtId="0" fontId="320" fillId="0" borderId="0" applyNumberFormat="0" applyFill="0" applyBorder="0" applyAlignment="0" applyProtection="0">
      <alignment vertical="top"/>
      <protection locked="0"/>
    </xf>
    <xf numFmtId="0" fontId="182" fillId="57" borderId="25" applyNumberFormat="0" applyFont="0" applyAlignment="0" applyProtection="0"/>
    <xf numFmtId="0" fontId="15" fillId="0" borderId="0"/>
    <xf numFmtId="0" fontId="15" fillId="0" borderId="0"/>
    <xf numFmtId="302" fontId="110" fillId="0" borderId="0" applyFill="0" applyBorder="0">
      <alignment vertical="top"/>
    </xf>
    <xf numFmtId="302" fontId="110" fillId="0" borderId="0" applyFill="0" applyBorder="0">
      <alignment vertical="top"/>
    </xf>
    <xf numFmtId="302" fontId="110" fillId="0" borderId="0" applyFill="0" applyBorder="0">
      <alignment vertical="top"/>
    </xf>
    <xf numFmtId="0" fontId="196" fillId="0" borderId="26" applyNumberFormat="0" applyFill="0" applyAlignment="0" applyProtection="0"/>
    <xf numFmtId="0" fontId="196" fillId="0" borderId="26" applyNumberFormat="0" applyFill="0" applyAlignment="0" applyProtection="0"/>
    <xf numFmtId="0" fontId="196" fillId="0" borderId="26"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9" fontId="5" fillId="0" borderId="32"/>
    <xf numFmtId="199" fontId="5" fillId="0" borderId="32"/>
    <xf numFmtId="201" fontId="5" fillId="0" borderId="0" applyFont="0" applyFill="0" applyBorder="0" applyAlignment="0"/>
    <xf numFmtId="202" fontId="5" fillId="0" borderId="0"/>
    <xf numFmtId="203" fontId="5" fillId="0" borderId="0"/>
    <xf numFmtId="15" fontId="5" fillId="0" borderId="0"/>
    <xf numFmtId="15" fontId="5" fillId="0" borderId="0"/>
    <xf numFmtId="199" fontId="5" fillId="0" borderId="0"/>
    <xf numFmtId="199" fontId="5" fillId="0" borderId="0"/>
    <xf numFmtId="206" fontId="5" fillId="0" borderId="0"/>
    <xf numFmtId="199" fontId="5" fillId="0" borderId="33">
      <alignment horizontal="center"/>
    </xf>
    <xf numFmtId="199" fontId="5" fillId="0" borderId="33">
      <alignment horizontal="center"/>
    </xf>
    <xf numFmtId="207" fontId="5" fillId="0" borderId="0"/>
    <xf numFmtId="207" fontId="5" fillId="0" borderId="0"/>
    <xf numFmtId="208" fontId="5" fillId="0" borderId="0">
      <alignment horizontal="right"/>
    </xf>
    <xf numFmtId="208" fontId="5" fillId="0" borderId="0">
      <alignment horizontal="right"/>
    </xf>
    <xf numFmtId="175" fontId="5" fillId="0" borderId="0">
      <alignment horizontal="right"/>
    </xf>
    <xf numFmtId="211" fontId="5" fillId="0" borderId="0">
      <alignment horizontal="right"/>
    </xf>
    <xf numFmtId="43" fontId="13"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5" fontId="5" fillId="0" borderId="0" applyFont="0" applyFill="0" applyBorder="0" applyAlignment="0"/>
    <xf numFmtId="0" fontId="5" fillId="66" borderId="0"/>
    <xf numFmtId="0" fontId="5" fillId="67" borderId="0"/>
    <xf numFmtId="0" fontId="5" fillId="68" borderId="0"/>
    <xf numFmtId="0" fontId="5" fillId="68" borderId="0"/>
    <xf numFmtId="0" fontId="5" fillId="69" borderId="0" applyNumberFormat="0" applyAlignment="0"/>
    <xf numFmtId="187" fontId="5" fillId="0" borderId="0" applyFont="0" applyFill="0" applyBorder="0" applyAlignment="0"/>
    <xf numFmtId="225" fontId="5" fillId="0" borderId="0" applyFont="0" applyFill="0" applyBorder="0" applyAlignment="0"/>
    <xf numFmtId="202" fontId="5" fillId="70" borderId="0"/>
    <xf numFmtId="202" fontId="5" fillId="70" borderId="0"/>
    <xf numFmtId="15" fontId="5" fillId="70" borderId="0"/>
    <xf numFmtId="15" fontId="5" fillId="70" borderId="0"/>
    <xf numFmtId="199" fontId="5" fillId="70" borderId="0"/>
    <xf numFmtId="199" fontId="5" fillId="70" borderId="0"/>
    <xf numFmtId="206" fontId="5" fillId="70" borderId="41"/>
    <xf numFmtId="206" fontId="5" fillId="70" borderId="41"/>
    <xf numFmtId="199" fontId="5" fillId="70" borderId="33">
      <alignment horizontal="center"/>
    </xf>
    <xf numFmtId="199" fontId="5" fillId="70" borderId="33">
      <alignment horizontal="center"/>
    </xf>
    <xf numFmtId="207" fontId="5" fillId="70" borderId="0"/>
    <xf numFmtId="207" fontId="5" fillId="70" borderId="0"/>
    <xf numFmtId="208" fontId="5" fillId="70" borderId="0">
      <alignment horizontal="right"/>
    </xf>
    <xf numFmtId="208" fontId="5" fillId="70" borderId="0">
      <alignment horizontal="right"/>
    </xf>
    <xf numFmtId="175" fontId="5" fillId="70" borderId="0">
      <alignment horizontal="right"/>
    </xf>
    <xf numFmtId="175" fontId="5" fillId="70" borderId="0">
      <alignment horizontal="right"/>
    </xf>
    <xf numFmtId="228" fontId="5" fillId="70" borderId="41">
      <alignment horizontal="right"/>
    </xf>
    <xf numFmtId="228" fontId="5" fillId="70" borderId="41">
      <alignment horizontal="right"/>
    </xf>
    <xf numFmtId="0" fontId="5" fillId="0" borderId="0"/>
    <xf numFmtId="232" fontId="5" fillId="0" borderId="0" applyFont="0" applyFill="0" applyBorder="0" applyAlignment="0"/>
    <xf numFmtId="0" fontId="15" fillId="0" borderId="0"/>
    <xf numFmtId="302" fontId="110" fillId="0" borderId="0" applyFill="0" applyBorder="0">
      <alignment vertical="top"/>
    </xf>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5" fillId="0" borderId="0">
      <alignment horizontal="left"/>
    </xf>
    <xf numFmtId="14" fontId="93" fillId="123" borderId="59">
      <alignment horizontal="center" vertical="center" wrapText="1"/>
    </xf>
    <xf numFmtId="165"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0" fontId="170" fillId="0" borderId="0" applyNumberFormat="0" applyFont="0" applyFill="0" applyBorder="0" applyAlignment="0" applyProtection="0"/>
    <xf numFmtId="14" fontId="93" fillId="123" borderId="21">
      <alignment horizontal="center" vertical="center" wrapText="1"/>
    </xf>
    <xf numFmtId="0" fontId="5" fillId="0" borderId="43"/>
    <xf numFmtId="0" fontId="5" fillId="0" borderId="43"/>
    <xf numFmtId="199" fontId="5" fillId="0" borderId="46"/>
    <xf numFmtId="199" fontId="5" fillId="0" borderId="46"/>
    <xf numFmtId="206" fontId="5" fillId="0" borderId="46"/>
    <xf numFmtId="199" fontId="5" fillId="0" borderId="47"/>
    <xf numFmtId="199" fontId="5" fillId="0" borderId="47"/>
    <xf numFmtId="206" fontId="5" fillId="0" borderId="47"/>
    <xf numFmtId="0" fontId="5" fillId="72" borderId="0" applyNumberFormat="0" applyBorder="0" applyAlignment="0" applyProtection="0"/>
    <xf numFmtId="0" fontId="10" fillId="0" borderId="0"/>
    <xf numFmtId="9" fontId="10" fillId="0" borderId="0" applyFont="0" applyFill="0" applyBorder="0" applyAlignment="0" applyProtection="0"/>
    <xf numFmtId="0" fontId="5" fillId="0" borderId="0"/>
    <xf numFmtId="0" fontId="10" fillId="0" borderId="0"/>
    <xf numFmtId="0" fontId="13" fillId="0" borderId="0"/>
    <xf numFmtId="0" fontId="13" fillId="0" borderId="0"/>
    <xf numFmtId="0" fontId="13"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70" fillId="0" borderId="0" applyNumberFormat="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0" fontId="5" fillId="0" borderId="0"/>
    <xf numFmtId="165" fontId="15" fillId="0" borderId="0" applyFont="0" applyFill="0" applyBorder="0" applyAlignment="0" applyProtection="0"/>
    <xf numFmtId="14" fontId="93" fillId="123" borderId="59">
      <alignment horizontal="center" vertical="center" wrapText="1"/>
    </xf>
    <xf numFmtId="0" fontId="170" fillId="0" borderId="0" applyNumberFormat="0" applyFont="0" applyFill="0" applyBorder="0" applyAlignment="0" applyProtection="0"/>
    <xf numFmtId="0" fontId="5" fillId="0" borderId="0"/>
    <xf numFmtId="302" fontId="110" fillId="0" borderId="0" applyFill="0" applyBorder="0">
      <alignment vertical="top"/>
    </xf>
    <xf numFmtId="0" fontId="5" fillId="103" borderId="0" applyNumberFormat="0" applyBorder="0" applyAlignment="0" applyProtection="0"/>
    <xf numFmtId="199" fontId="5" fillId="0" borderId="32"/>
    <xf numFmtId="199" fontId="5" fillId="0" borderId="32"/>
    <xf numFmtId="202" fontId="5" fillId="0" borderId="0"/>
    <xf numFmtId="203" fontId="5" fillId="0" borderId="0"/>
    <xf numFmtId="15" fontId="5" fillId="0" borderId="0"/>
    <xf numFmtId="15" fontId="5" fillId="0" borderId="0"/>
    <xf numFmtId="199" fontId="5" fillId="0" borderId="0"/>
    <xf numFmtId="199" fontId="5" fillId="0" borderId="0"/>
    <xf numFmtId="206" fontId="5" fillId="0" borderId="0"/>
    <xf numFmtId="199" fontId="5" fillId="0" borderId="33">
      <alignment horizontal="center"/>
    </xf>
    <xf numFmtId="199" fontId="5" fillId="0" borderId="33">
      <alignment horizontal="center"/>
    </xf>
    <xf numFmtId="207" fontId="5" fillId="0" borderId="0"/>
    <xf numFmtId="207" fontId="5" fillId="0" borderId="0"/>
    <xf numFmtId="208" fontId="5" fillId="0" borderId="0">
      <alignment horizontal="right"/>
    </xf>
    <xf numFmtId="208" fontId="5" fillId="0" borderId="0">
      <alignment horizontal="right"/>
    </xf>
    <xf numFmtId="175" fontId="5" fillId="0" borderId="0">
      <alignment horizontal="right"/>
    </xf>
    <xf numFmtId="211" fontId="5" fillId="0" borderId="0">
      <alignment horizontal="right"/>
    </xf>
    <xf numFmtId="0" fontId="5" fillId="66" borderId="0"/>
    <xf numFmtId="0" fontId="5" fillId="67" borderId="0"/>
    <xf numFmtId="0" fontId="5" fillId="68" borderId="0"/>
    <xf numFmtId="0" fontId="5" fillId="68" borderId="0"/>
    <xf numFmtId="202" fontId="5" fillId="70" borderId="0"/>
    <xf numFmtId="202" fontId="5" fillId="70" borderId="0"/>
    <xf numFmtId="15" fontId="5" fillId="70" borderId="0"/>
    <xf numFmtId="15" fontId="5" fillId="70" borderId="0"/>
    <xf numFmtId="199" fontId="5" fillId="70" borderId="0"/>
    <xf numFmtId="199" fontId="5" fillId="70" borderId="0"/>
    <xf numFmtId="206" fontId="5" fillId="70" borderId="41"/>
    <xf numFmtId="206" fontId="5" fillId="70" borderId="41"/>
    <xf numFmtId="199" fontId="5" fillId="70" borderId="33">
      <alignment horizontal="center"/>
    </xf>
    <xf numFmtId="199" fontId="5" fillId="70" borderId="33">
      <alignment horizontal="center"/>
    </xf>
    <xf numFmtId="207" fontId="5" fillId="70" borderId="0"/>
    <xf numFmtId="207" fontId="5" fillId="70" borderId="0"/>
    <xf numFmtId="208" fontId="5" fillId="70" borderId="0">
      <alignment horizontal="right"/>
    </xf>
    <xf numFmtId="208" fontId="5" fillId="70" borderId="0">
      <alignment horizontal="right"/>
    </xf>
    <xf numFmtId="175" fontId="5" fillId="70" borderId="0">
      <alignment horizontal="right"/>
    </xf>
    <xf numFmtId="175" fontId="5" fillId="70" borderId="0">
      <alignment horizontal="right"/>
    </xf>
    <xf numFmtId="228" fontId="5" fillId="70" borderId="41">
      <alignment horizontal="right"/>
    </xf>
    <xf numFmtId="228" fontId="5" fillId="70" borderId="41">
      <alignment horizontal="right"/>
    </xf>
    <xf numFmtId="0" fontId="5" fillId="0" borderId="0"/>
    <xf numFmtId="0" fontId="5" fillId="0" borderId="0"/>
    <xf numFmtId="0" fontId="5" fillId="0" borderId="0"/>
    <xf numFmtId="0" fontId="5" fillId="0" borderId="0"/>
    <xf numFmtId="0" fontId="5" fillId="0" borderId="0"/>
    <xf numFmtId="0" fontId="5" fillId="0" borderId="0">
      <alignment horizontal="left"/>
    </xf>
    <xf numFmtId="0" fontId="5" fillId="0" borderId="0"/>
    <xf numFmtId="0" fontId="5" fillId="0" borderId="0"/>
    <xf numFmtId="302" fontId="110" fillId="0" borderId="0" applyFill="0" applyBorder="0">
      <alignment vertical="top"/>
    </xf>
    <xf numFmtId="165" fontId="15" fillId="0" borderId="0" applyFont="0" applyFill="0" applyBorder="0" applyAlignment="0" applyProtection="0"/>
    <xf numFmtId="0" fontId="5" fillId="0" borderId="43"/>
    <xf numFmtId="0" fontId="5" fillId="0" borderId="43"/>
    <xf numFmtId="199" fontId="5" fillId="0" borderId="46"/>
    <xf numFmtId="199" fontId="5" fillId="0" borderId="46"/>
    <xf numFmtId="206" fontId="5" fillId="0" borderId="46"/>
    <xf numFmtId="199" fontId="5" fillId="0" borderId="47"/>
    <xf numFmtId="199" fontId="5" fillId="0" borderId="47"/>
    <xf numFmtId="206" fontId="5" fillId="0" borderId="47"/>
    <xf numFmtId="199" fontId="5" fillId="70" borderId="0"/>
    <xf numFmtId="0" fontId="5" fillId="0" borderId="0"/>
    <xf numFmtId="199" fontId="5" fillId="0" borderId="32"/>
    <xf numFmtId="199" fontId="5" fillId="0" borderId="32"/>
    <xf numFmtId="202" fontId="5" fillId="0" borderId="0"/>
    <xf numFmtId="203" fontId="5" fillId="0" borderId="0"/>
    <xf numFmtId="15" fontId="5" fillId="0" borderId="0"/>
    <xf numFmtId="15" fontId="5" fillId="0" borderId="0"/>
    <xf numFmtId="199" fontId="5" fillId="0" borderId="0"/>
    <xf numFmtId="199" fontId="5" fillId="0" borderId="0"/>
    <xf numFmtId="206" fontId="5" fillId="0" borderId="0"/>
    <xf numFmtId="199" fontId="5" fillId="0" borderId="33">
      <alignment horizontal="center"/>
    </xf>
    <xf numFmtId="199" fontId="5" fillId="0" borderId="33">
      <alignment horizontal="center"/>
    </xf>
    <xf numFmtId="207" fontId="5" fillId="0" borderId="0"/>
    <xf numFmtId="207" fontId="5" fillId="0" borderId="0"/>
    <xf numFmtId="208" fontId="5" fillId="0" borderId="0">
      <alignment horizontal="right"/>
    </xf>
    <xf numFmtId="208" fontId="5" fillId="0" borderId="0">
      <alignment horizontal="right"/>
    </xf>
    <xf numFmtId="175" fontId="5" fillId="0" borderId="0">
      <alignment horizontal="right"/>
    </xf>
    <xf numFmtId="211" fontId="5" fillId="0" borderId="0">
      <alignment horizontal="right"/>
    </xf>
    <xf numFmtId="0" fontId="5" fillId="66" borderId="0"/>
    <xf numFmtId="0" fontId="5" fillId="67" borderId="0"/>
    <xf numFmtId="0" fontId="5" fillId="68" borderId="0"/>
    <xf numFmtId="0" fontId="5" fillId="68" borderId="0"/>
    <xf numFmtId="202" fontId="5" fillId="70" borderId="0"/>
    <xf numFmtId="202" fontId="5" fillId="70" borderId="0"/>
    <xf numFmtId="15" fontId="5" fillId="70" borderId="0"/>
    <xf numFmtId="15" fontId="5" fillId="70" borderId="0"/>
    <xf numFmtId="199" fontId="5" fillId="70" borderId="0"/>
    <xf numFmtId="206" fontId="5" fillId="70" borderId="41"/>
    <xf numFmtId="206" fontId="5" fillId="70" borderId="41"/>
    <xf numFmtId="199" fontId="5" fillId="70" borderId="33">
      <alignment horizontal="center"/>
    </xf>
    <xf numFmtId="199" fontId="5" fillId="70" borderId="33">
      <alignment horizontal="center"/>
    </xf>
    <xf numFmtId="207" fontId="5" fillId="70" borderId="0"/>
    <xf numFmtId="207" fontId="5" fillId="70" borderId="0"/>
    <xf numFmtId="208" fontId="5" fillId="70" borderId="0">
      <alignment horizontal="right"/>
    </xf>
    <xf numFmtId="208" fontId="5" fillId="70" borderId="0">
      <alignment horizontal="right"/>
    </xf>
    <xf numFmtId="175" fontId="5" fillId="70" borderId="0">
      <alignment horizontal="right"/>
    </xf>
    <xf numFmtId="175" fontId="5" fillId="70" borderId="0">
      <alignment horizontal="right"/>
    </xf>
    <xf numFmtId="228" fontId="5" fillId="70" borderId="41">
      <alignment horizontal="right"/>
    </xf>
    <xf numFmtId="228" fontId="5" fillId="70" borderId="41">
      <alignment horizontal="right"/>
    </xf>
    <xf numFmtId="0" fontId="5" fillId="0" borderId="0"/>
    <xf numFmtId="0" fontId="5" fillId="0" borderId="0">
      <alignment horizontal="left"/>
    </xf>
    <xf numFmtId="0" fontId="5" fillId="0" borderId="43"/>
    <xf numFmtId="0" fontId="5" fillId="0" borderId="43"/>
    <xf numFmtId="199" fontId="5" fillId="0" borderId="46"/>
    <xf numFmtId="199" fontId="5" fillId="0" borderId="46"/>
    <xf numFmtId="206" fontId="5" fillId="0" borderId="46"/>
    <xf numFmtId="199" fontId="5" fillId="0" borderId="47"/>
    <xf numFmtId="199" fontId="5" fillId="0" borderId="47"/>
    <xf numFmtId="206" fontId="5" fillId="0" borderId="47"/>
    <xf numFmtId="199" fontId="5" fillId="0" borderId="32"/>
    <xf numFmtId="199" fontId="5" fillId="0" borderId="32"/>
    <xf numFmtId="201" fontId="5" fillId="0" borderId="0" applyFont="0" applyFill="0" applyBorder="0" applyAlignment="0"/>
    <xf numFmtId="202" fontId="5" fillId="0" borderId="0"/>
    <xf numFmtId="203" fontId="5" fillId="0" borderId="0"/>
    <xf numFmtId="15" fontId="5" fillId="0" borderId="0"/>
    <xf numFmtId="15" fontId="5" fillId="0" borderId="0"/>
    <xf numFmtId="199" fontId="5" fillId="0" borderId="0"/>
    <xf numFmtId="199" fontId="5" fillId="0" borderId="0"/>
    <xf numFmtId="206" fontId="5" fillId="0" borderId="0"/>
    <xf numFmtId="199" fontId="5" fillId="0" borderId="33">
      <alignment horizontal="center"/>
    </xf>
    <xf numFmtId="199" fontId="5" fillId="0" borderId="33">
      <alignment horizontal="center"/>
    </xf>
    <xf numFmtId="207" fontId="5" fillId="0" borderId="0"/>
    <xf numFmtId="207" fontId="5" fillId="0" borderId="0"/>
    <xf numFmtId="208" fontId="5" fillId="0" borderId="0">
      <alignment horizontal="right"/>
    </xf>
    <xf numFmtId="208" fontId="5" fillId="0" borderId="0">
      <alignment horizontal="right"/>
    </xf>
    <xf numFmtId="175" fontId="5" fillId="0" borderId="0">
      <alignment horizontal="right"/>
    </xf>
    <xf numFmtId="211" fontId="5" fillId="0" borderId="0">
      <alignment horizontal="right"/>
    </xf>
    <xf numFmtId="15" fontId="5" fillId="0" borderId="0" applyFont="0" applyFill="0" applyBorder="0" applyAlignment="0"/>
    <xf numFmtId="0" fontId="5" fillId="66" borderId="0"/>
    <xf numFmtId="0" fontId="5" fillId="67" borderId="0"/>
    <xf numFmtId="0" fontId="5" fillId="68" borderId="0"/>
    <xf numFmtId="0" fontId="5" fillId="68" borderId="0"/>
    <xf numFmtId="0" fontId="5" fillId="69" borderId="0" applyNumberFormat="0" applyAlignment="0"/>
    <xf numFmtId="187" fontId="5" fillId="0" borderId="0" applyFont="0" applyFill="0" applyBorder="0" applyAlignment="0"/>
    <xf numFmtId="225" fontId="5" fillId="0" borderId="0" applyFont="0" applyFill="0" applyBorder="0" applyAlignment="0"/>
    <xf numFmtId="0" fontId="5" fillId="103" borderId="0" applyNumberFormat="0" applyBorder="0" applyAlignment="0" applyProtection="0"/>
    <xf numFmtId="202" fontId="5" fillId="70" borderId="0"/>
    <xf numFmtId="202" fontId="5" fillId="70" borderId="0"/>
    <xf numFmtId="15" fontId="5" fillId="70" borderId="0"/>
    <xf numFmtId="15" fontId="5" fillId="70" borderId="0"/>
    <xf numFmtId="199" fontId="5" fillId="70" borderId="0"/>
    <xf numFmtId="199" fontId="5" fillId="70" borderId="0"/>
    <xf numFmtId="206" fontId="5" fillId="70" borderId="41"/>
    <xf numFmtId="206" fontId="5" fillId="70" borderId="41"/>
    <xf numFmtId="199" fontId="5" fillId="70" borderId="33">
      <alignment horizontal="center"/>
    </xf>
    <xf numFmtId="199" fontId="5" fillId="70" borderId="33">
      <alignment horizontal="center"/>
    </xf>
    <xf numFmtId="207" fontId="5" fillId="70" borderId="0"/>
    <xf numFmtId="207" fontId="5" fillId="70" borderId="0"/>
    <xf numFmtId="208" fontId="5" fillId="70" borderId="0">
      <alignment horizontal="right"/>
    </xf>
    <xf numFmtId="208" fontId="5" fillId="70" borderId="0">
      <alignment horizontal="right"/>
    </xf>
    <xf numFmtId="175" fontId="5" fillId="70" borderId="0">
      <alignment horizontal="right"/>
    </xf>
    <xf numFmtId="175" fontId="5" fillId="70" borderId="0">
      <alignment horizontal="right"/>
    </xf>
    <xf numFmtId="228" fontId="5" fillId="70" borderId="41">
      <alignment horizontal="right"/>
    </xf>
    <xf numFmtId="228" fontId="5" fillId="70" borderId="41">
      <alignment horizontal="right"/>
    </xf>
    <xf numFmtId="0" fontId="5" fillId="0" borderId="0"/>
    <xf numFmtId="232" fontId="5" fillId="0" borderId="0" applyFont="0" applyFill="0" applyBorder="0" applyAlignment="0"/>
    <xf numFmtId="0" fontId="5" fillId="0" borderId="0"/>
    <xf numFmtId="0" fontId="5" fillId="0" borderId="0"/>
    <xf numFmtId="0" fontId="5" fillId="0" borderId="0">
      <alignment horizontal="left"/>
    </xf>
    <xf numFmtId="9" fontId="5" fillId="0" borderId="0" applyFont="0" applyFill="0" applyBorder="0" applyAlignment="0" applyProtection="0"/>
    <xf numFmtId="0" fontId="5" fillId="0" borderId="43"/>
    <xf numFmtId="0" fontId="5" fillId="0" borderId="43"/>
    <xf numFmtId="199" fontId="5" fillId="0" borderId="46"/>
    <xf numFmtId="199" fontId="5" fillId="0" borderId="46"/>
    <xf numFmtId="206" fontId="5" fillId="0" borderId="46"/>
    <xf numFmtId="199" fontId="5" fillId="0" borderId="47"/>
    <xf numFmtId="199" fontId="5" fillId="0" borderId="47"/>
    <xf numFmtId="206" fontId="5" fillId="0" borderId="47"/>
    <xf numFmtId="0" fontId="5" fillId="72" borderId="0" applyNumberFormat="0" applyBorder="0" applyAlignment="0" applyProtection="0"/>
    <xf numFmtId="0" fontId="5" fillId="0" borderId="0"/>
    <xf numFmtId="0" fontId="5" fillId="0" borderId="0"/>
    <xf numFmtId="0" fontId="4" fillId="103" borderId="0" applyNumberFormat="0" applyBorder="0" applyAlignment="0" applyProtection="0"/>
    <xf numFmtId="0" fontId="4" fillId="103" borderId="0" applyNumberFormat="0" applyBorder="0" applyAlignment="0" applyProtection="0"/>
    <xf numFmtId="199" fontId="4" fillId="0" borderId="32"/>
    <xf numFmtId="199" fontId="4" fillId="0" borderId="32"/>
    <xf numFmtId="199" fontId="4" fillId="0" borderId="32"/>
    <xf numFmtId="199" fontId="4" fillId="0" borderId="32"/>
    <xf numFmtId="199" fontId="4" fillId="0" borderId="32"/>
    <xf numFmtId="199" fontId="4" fillId="0" borderId="32"/>
    <xf numFmtId="199" fontId="4" fillId="0" borderId="32"/>
    <xf numFmtId="199" fontId="4" fillId="0" borderId="32"/>
    <xf numFmtId="201" fontId="4" fillId="0" borderId="0" applyFont="0" applyFill="0" applyBorder="0" applyAlignment="0"/>
    <xf numFmtId="201" fontId="4" fillId="0" borderId="0" applyFont="0" applyFill="0" applyBorder="0" applyAlignment="0"/>
    <xf numFmtId="203" fontId="4" fillId="0" borderId="0"/>
    <xf numFmtId="203" fontId="4" fillId="0" borderId="0"/>
    <xf numFmtId="203" fontId="4" fillId="0" borderId="0"/>
    <xf numFmtId="203" fontId="4" fillId="0" borderId="0"/>
    <xf numFmtId="202" fontId="4" fillId="0" borderId="0"/>
    <xf numFmtId="202" fontId="4" fillId="0" borderId="0"/>
    <xf numFmtId="202" fontId="4" fillId="0" borderId="0"/>
    <xf numFmtId="202" fontId="4" fillId="0" borderId="0"/>
    <xf numFmtId="15" fontId="4" fillId="0" borderId="0"/>
    <xf numFmtId="15" fontId="4" fillId="0" borderId="0"/>
    <xf numFmtId="15" fontId="4" fillId="0" borderId="0"/>
    <xf numFmtId="15" fontId="4" fillId="0" borderId="0"/>
    <xf numFmtId="15" fontId="4" fillId="0" borderId="0"/>
    <xf numFmtId="15" fontId="4" fillId="0" borderId="0"/>
    <xf numFmtId="15" fontId="4" fillId="0" borderId="0"/>
    <xf numFmtId="15" fontId="4" fillId="0" borderId="0"/>
    <xf numFmtId="199" fontId="4" fillId="0" borderId="0"/>
    <xf numFmtId="199" fontId="4" fillId="0" borderId="0"/>
    <xf numFmtId="199" fontId="4" fillId="0" borderId="0"/>
    <xf numFmtId="199" fontId="4" fillId="0" borderId="0"/>
    <xf numFmtId="206" fontId="4" fillId="0" borderId="0"/>
    <xf numFmtId="206" fontId="4" fillId="0" borderId="0"/>
    <xf numFmtId="206" fontId="4" fillId="0" borderId="0"/>
    <xf numFmtId="206" fontId="4" fillId="0" borderId="0"/>
    <xf numFmtId="199" fontId="4" fillId="0" borderId="0"/>
    <xf numFmtId="199" fontId="4" fillId="0" borderId="0"/>
    <xf numFmtId="199" fontId="4" fillId="0" borderId="0"/>
    <xf numFmtId="199" fontId="4" fillId="0" borderId="0"/>
    <xf numFmtId="199" fontId="4" fillId="0" borderId="33">
      <alignment horizontal="center"/>
    </xf>
    <xf numFmtId="199" fontId="4" fillId="0" borderId="33">
      <alignment horizontal="center"/>
    </xf>
    <xf numFmtId="199" fontId="4" fillId="0" borderId="33">
      <alignment horizontal="center"/>
    </xf>
    <xf numFmtId="199" fontId="4" fillId="0" borderId="33">
      <alignment horizontal="center"/>
    </xf>
    <xf numFmtId="199" fontId="4" fillId="0" borderId="33">
      <alignment horizontal="center"/>
    </xf>
    <xf numFmtId="199" fontId="4" fillId="0" borderId="33">
      <alignment horizontal="center"/>
    </xf>
    <xf numFmtId="199" fontId="4" fillId="0" borderId="33">
      <alignment horizontal="center"/>
    </xf>
    <xf numFmtId="199" fontId="4" fillId="0" borderId="33">
      <alignment horizontal="center"/>
    </xf>
    <xf numFmtId="207" fontId="4" fillId="0" borderId="0"/>
    <xf numFmtId="207" fontId="4" fillId="0" borderId="0"/>
    <xf numFmtId="207" fontId="4" fillId="0" borderId="0"/>
    <xf numFmtId="207" fontId="4" fillId="0" borderId="0"/>
    <xf numFmtId="207" fontId="4" fillId="0" borderId="0"/>
    <xf numFmtId="207" fontId="4" fillId="0" borderId="0"/>
    <xf numFmtId="207" fontId="4" fillId="0" borderId="0"/>
    <xf numFmtId="207" fontId="4" fillId="0" borderId="0"/>
    <xf numFmtId="208" fontId="4" fillId="0" borderId="0">
      <alignment horizontal="right"/>
    </xf>
    <xf numFmtId="208" fontId="4" fillId="0" borderId="0">
      <alignment horizontal="right"/>
    </xf>
    <xf numFmtId="208" fontId="4" fillId="0" borderId="0">
      <alignment horizontal="right"/>
    </xf>
    <xf numFmtId="208" fontId="4" fillId="0" borderId="0">
      <alignment horizontal="right"/>
    </xf>
    <xf numFmtId="208" fontId="4" fillId="0" borderId="0">
      <alignment horizontal="right"/>
    </xf>
    <xf numFmtId="208" fontId="4" fillId="0" borderId="0">
      <alignment horizontal="right"/>
    </xf>
    <xf numFmtId="208" fontId="4" fillId="0" borderId="0">
      <alignment horizontal="right"/>
    </xf>
    <xf numFmtId="208" fontId="4" fillId="0" borderId="0">
      <alignment horizontal="right"/>
    </xf>
    <xf numFmtId="211" fontId="4" fillId="0" borderId="0">
      <alignment horizontal="right"/>
    </xf>
    <xf numFmtId="211" fontId="4" fillId="0" borderId="0">
      <alignment horizontal="right"/>
    </xf>
    <xf numFmtId="211" fontId="4" fillId="0" borderId="0">
      <alignment horizontal="right"/>
    </xf>
    <xf numFmtId="211" fontId="4" fillId="0" borderId="0">
      <alignment horizontal="right"/>
    </xf>
    <xf numFmtId="175" fontId="4" fillId="0" borderId="0">
      <alignment horizontal="right"/>
    </xf>
    <xf numFmtId="175" fontId="4" fillId="0" borderId="0">
      <alignment horizontal="right"/>
    </xf>
    <xf numFmtId="175" fontId="4" fillId="0" borderId="0">
      <alignment horizontal="right"/>
    </xf>
    <xf numFmtId="175" fontId="4" fillId="0" borderId="0">
      <alignment horizontal="right"/>
    </xf>
    <xf numFmtId="43" fontId="13"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5" fontId="4" fillId="0" borderId="0" applyFont="0" applyFill="0" applyBorder="0" applyAlignment="0"/>
    <xf numFmtId="15" fontId="4" fillId="0" borderId="0" applyFont="0" applyFill="0" applyBorder="0" applyAlignment="0"/>
    <xf numFmtId="0" fontId="4" fillId="67" borderId="0"/>
    <xf numFmtId="0" fontId="4" fillId="67" borderId="0"/>
    <xf numFmtId="0" fontId="4" fillId="67" borderId="0"/>
    <xf numFmtId="0" fontId="4" fillId="67" borderId="0"/>
    <xf numFmtId="0" fontId="4" fillId="66" borderId="0"/>
    <xf numFmtId="0" fontId="4" fillId="66" borderId="0"/>
    <xf numFmtId="0" fontId="4" fillId="66" borderId="0"/>
    <xf numFmtId="0" fontId="4" fillId="66" borderId="0"/>
    <xf numFmtId="0" fontId="4" fillId="68" borderId="0"/>
    <xf numFmtId="0" fontId="4" fillId="68" borderId="0"/>
    <xf numFmtId="0" fontId="4" fillId="68" borderId="0"/>
    <xf numFmtId="0" fontId="4" fillId="68" borderId="0"/>
    <xf numFmtId="0" fontId="4" fillId="68" borderId="0"/>
    <xf numFmtId="0" fontId="4" fillId="68" borderId="0"/>
    <xf numFmtId="0" fontId="4" fillId="68" borderId="0"/>
    <xf numFmtId="0" fontId="4" fillId="68" borderId="0"/>
    <xf numFmtId="0" fontId="4" fillId="69" borderId="0" applyNumberFormat="0" applyAlignment="0"/>
    <xf numFmtId="0" fontId="4" fillId="69" borderId="0" applyNumberFormat="0" applyAlignment="0"/>
    <xf numFmtId="187" fontId="4" fillId="0" borderId="0" applyFont="0" applyFill="0" applyBorder="0" applyAlignment="0"/>
    <xf numFmtId="187" fontId="4" fillId="0" borderId="0" applyFont="0" applyFill="0" applyBorder="0" applyAlignment="0"/>
    <xf numFmtId="225" fontId="4" fillId="0" borderId="0" applyFont="0" applyFill="0" applyBorder="0" applyAlignment="0"/>
    <xf numFmtId="225" fontId="4" fillId="0" borderId="0" applyFont="0" applyFill="0" applyBorder="0" applyAlignment="0"/>
    <xf numFmtId="202" fontId="4" fillId="70" borderId="0"/>
    <xf numFmtId="202" fontId="4" fillId="70" borderId="0"/>
    <xf numFmtId="202" fontId="4" fillId="70" borderId="0"/>
    <xf numFmtId="202" fontId="4" fillId="70" borderId="0"/>
    <xf numFmtId="202" fontId="4" fillId="70" borderId="0"/>
    <xf numFmtId="202" fontId="4" fillId="70" borderId="0"/>
    <xf numFmtId="202" fontId="4" fillId="70" borderId="0"/>
    <xf numFmtId="202" fontId="4" fillId="70" borderId="0"/>
    <xf numFmtId="15" fontId="4" fillId="70" borderId="0"/>
    <xf numFmtId="15" fontId="4" fillId="70" borderId="0"/>
    <xf numFmtId="15" fontId="4" fillId="70" borderId="0"/>
    <xf numFmtId="15" fontId="4" fillId="70" borderId="0"/>
    <xf numFmtId="15" fontId="4" fillId="70" borderId="0"/>
    <xf numFmtId="15" fontId="4" fillId="70" borderId="0"/>
    <xf numFmtId="15" fontId="4" fillId="70" borderId="0"/>
    <xf numFmtId="15" fontId="4" fillId="70" borderId="0"/>
    <xf numFmtId="199" fontId="4" fillId="70" borderId="0"/>
    <xf numFmtId="206" fontId="4" fillId="70" borderId="41"/>
    <xf numFmtId="206" fontId="4" fillId="70" borderId="41"/>
    <xf numFmtId="206" fontId="4" fillId="70" borderId="41"/>
    <xf numFmtId="206" fontId="4" fillId="70" borderId="41"/>
    <xf numFmtId="199" fontId="4" fillId="70" borderId="0"/>
    <xf numFmtId="199" fontId="4" fillId="70" borderId="0"/>
    <xf numFmtId="199" fontId="4" fillId="70" borderId="0"/>
    <xf numFmtId="199" fontId="4" fillId="70" borderId="0"/>
    <xf numFmtId="206" fontId="4" fillId="70" borderId="41"/>
    <xf numFmtId="206" fontId="4" fillId="70" borderId="41"/>
    <xf numFmtId="206" fontId="4" fillId="70" borderId="41"/>
    <xf numFmtId="206" fontId="4" fillId="70" borderId="41"/>
    <xf numFmtId="199" fontId="4" fillId="70" borderId="0"/>
    <xf numFmtId="199" fontId="4" fillId="70" borderId="0"/>
    <xf numFmtId="199" fontId="4" fillId="70" borderId="0"/>
    <xf numFmtId="199" fontId="4" fillId="70" borderId="33">
      <alignment horizontal="center"/>
    </xf>
    <xf numFmtId="199" fontId="4" fillId="70" borderId="33">
      <alignment horizontal="center"/>
    </xf>
    <xf numFmtId="199" fontId="4" fillId="70" borderId="33">
      <alignment horizontal="center"/>
    </xf>
    <xf numFmtId="199" fontId="4" fillId="70" borderId="33">
      <alignment horizontal="center"/>
    </xf>
    <xf numFmtId="199" fontId="4" fillId="70" borderId="33">
      <alignment horizontal="center"/>
    </xf>
    <xf numFmtId="199" fontId="4" fillId="70" borderId="33">
      <alignment horizontal="center"/>
    </xf>
    <xf numFmtId="199" fontId="4" fillId="70" borderId="33">
      <alignment horizontal="center"/>
    </xf>
    <xf numFmtId="199" fontId="4" fillId="70" borderId="33">
      <alignment horizontal="center"/>
    </xf>
    <xf numFmtId="207" fontId="4" fillId="70" borderId="0"/>
    <xf numFmtId="207" fontId="4" fillId="70" borderId="0"/>
    <xf numFmtId="207" fontId="4" fillId="70" borderId="0"/>
    <xf numFmtId="207" fontId="4" fillId="70" borderId="0"/>
    <xf numFmtId="207" fontId="4" fillId="70" borderId="0"/>
    <xf numFmtId="207" fontId="4" fillId="70" borderId="0"/>
    <xf numFmtId="207" fontId="4" fillId="70" borderId="0"/>
    <xf numFmtId="207" fontId="4" fillId="70" borderId="0"/>
    <xf numFmtId="208" fontId="4" fillId="70" borderId="0">
      <alignment horizontal="right"/>
    </xf>
    <xf numFmtId="208" fontId="4" fillId="70" borderId="0">
      <alignment horizontal="right"/>
    </xf>
    <xf numFmtId="208" fontId="4" fillId="70" borderId="0">
      <alignment horizontal="right"/>
    </xf>
    <xf numFmtId="208" fontId="4" fillId="70" borderId="0">
      <alignment horizontal="right"/>
    </xf>
    <xf numFmtId="208" fontId="4" fillId="70" borderId="0">
      <alignment horizontal="right"/>
    </xf>
    <xf numFmtId="208" fontId="4" fillId="70" borderId="0">
      <alignment horizontal="right"/>
    </xf>
    <xf numFmtId="208" fontId="4" fillId="70" borderId="0">
      <alignment horizontal="right"/>
    </xf>
    <xf numFmtId="208" fontId="4" fillId="70" borderId="0">
      <alignment horizontal="right"/>
    </xf>
    <xf numFmtId="228" fontId="4" fillId="70" borderId="41">
      <alignment horizontal="right"/>
    </xf>
    <xf numFmtId="228" fontId="4" fillId="70" borderId="41">
      <alignment horizontal="right"/>
    </xf>
    <xf numFmtId="228" fontId="4" fillId="70" borderId="41">
      <alignment horizontal="right"/>
    </xf>
    <xf numFmtId="228" fontId="4" fillId="70" borderId="41">
      <alignment horizontal="right"/>
    </xf>
    <xf numFmtId="175" fontId="4" fillId="70" borderId="0">
      <alignment horizontal="right"/>
    </xf>
    <xf numFmtId="175" fontId="4" fillId="70" borderId="0">
      <alignment horizontal="right"/>
    </xf>
    <xf numFmtId="175" fontId="4" fillId="70" borderId="0">
      <alignment horizontal="right"/>
    </xf>
    <xf numFmtId="175" fontId="4" fillId="70" borderId="0">
      <alignment horizontal="right"/>
    </xf>
    <xf numFmtId="228" fontId="4" fillId="70" borderId="41">
      <alignment horizontal="right"/>
    </xf>
    <xf numFmtId="228" fontId="4" fillId="70" borderId="41">
      <alignment horizontal="right"/>
    </xf>
    <xf numFmtId="228" fontId="4" fillId="70" borderId="41">
      <alignment horizontal="right"/>
    </xf>
    <xf numFmtId="228" fontId="4" fillId="70" borderId="41">
      <alignment horizontal="right"/>
    </xf>
    <xf numFmtId="175" fontId="4" fillId="70" borderId="0">
      <alignment horizontal="right"/>
    </xf>
    <xf numFmtId="175" fontId="4" fillId="70" borderId="0">
      <alignment horizontal="right"/>
    </xf>
    <xf numFmtId="175" fontId="4" fillId="70" borderId="0">
      <alignment horizontal="right"/>
    </xf>
    <xf numFmtId="175" fontId="4" fillId="70" borderId="0">
      <alignment horizontal="right"/>
    </xf>
    <xf numFmtId="0" fontId="4" fillId="0" borderId="0"/>
    <xf numFmtId="0" fontId="4" fillId="0" borderId="0"/>
    <xf numFmtId="0" fontId="4" fillId="0" borderId="0"/>
    <xf numFmtId="0" fontId="4" fillId="0" borderId="0"/>
    <xf numFmtId="232" fontId="4" fillId="0" borderId="0" applyFont="0" applyFill="0" applyBorder="0" applyAlignment="0"/>
    <xf numFmtId="232" fontId="4" fillId="0" borderId="0" applyFont="0" applyFill="0" applyBorder="0" applyAlignment="0"/>
    <xf numFmtId="0" fontId="4" fillId="0" borderId="0"/>
    <xf numFmtId="0" fontId="4" fillId="0" borderId="0"/>
    <xf numFmtId="0" fontId="4" fillId="0" borderId="0"/>
    <xf numFmtId="0" fontId="10" fillId="0" borderId="0"/>
    <xf numFmtId="0" fontId="10"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3" fillId="0" borderId="0"/>
    <xf numFmtId="0" fontId="13" fillId="0" borderId="0"/>
    <xf numFmtId="0" fontId="10" fillId="0" borderId="0"/>
    <xf numFmtId="0" fontId="10" fillId="0" borderId="0"/>
    <xf numFmtId="0" fontId="13" fillId="0" borderId="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9" fontId="10"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 fillId="0" borderId="43"/>
    <xf numFmtId="0" fontId="4" fillId="0" borderId="43"/>
    <xf numFmtId="0" fontId="4" fillId="0" borderId="43"/>
    <xf numFmtId="0" fontId="4" fillId="0" borderId="43"/>
    <xf numFmtId="0" fontId="4" fillId="0" borderId="43"/>
    <xf numFmtId="0" fontId="4" fillId="0" borderId="43"/>
    <xf numFmtId="0" fontId="4" fillId="0" borderId="43"/>
    <xf numFmtId="0" fontId="4" fillId="0" borderId="43"/>
    <xf numFmtId="199" fontId="4" fillId="0" borderId="46"/>
    <xf numFmtId="199" fontId="4" fillId="0" borderId="46"/>
    <xf numFmtId="199" fontId="4" fillId="0" borderId="46"/>
    <xf numFmtId="199" fontId="4" fillId="0" borderId="46"/>
    <xf numFmtId="206" fontId="4" fillId="0" borderId="46"/>
    <xf numFmtId="206" fontId="4" fillId="0" borderId="46"/>
    <xf numFmtId="206" fontId="4" fillId="0" borderId="46"/>
    <xf numFmtId="206" fontId="4" fillId="0" borderId="46"/>
    <xf numFmtId="199" fontId="4" fillId="0" borderId="46"/>
    <xf numFmtId="199" fontId="4" fillId="0" borderId="46"/>
    <xf numFmtId="199" fontId="4" fillId="0" borderId="46"/>
    <xf numFmtId="199" fontId="4" fillId="0" borderId="46"/>
    <xf numFmtId="199" fontId="4" fillId="0" borderId="47"/>
    <xf numFmtId="199" fontId="4" fillId="0" borderId="47"/>
    <xf numFmtId="199" fontId="4" fillId="0" borderId="47"/>
    <xf numFmtId="199" fontId="4" fillId="0" borderId="47"/>
    <xf numFmtId="206" fontId="4" fillId="0" borderId="47"/>
    <xf numFmtId="206" fontId="4" fillId="0" borderId="47"/>
    <xf numFmtId="206" fontId="4" fillId="0" borderId="47"/>
    <xf numFmtId="206" fontId="4" fillId="0" borderId="47"/>
    <xf numFmtId="199" fontId="4" fillId="0" borderId="47"/>
    <xf numFmtId="199" fontId="4" fillId="0" borderId="47"/>
    <xf numFmtId="199" fontId="4" fillId="0" borderId="47"/>
    <xf numFmtId="199" fontId="4" fillId="0" borderId="47"/>
    <xf numFmtId="0" fontId="4" fillId="72" borderId="0" applyNumberFormat="0" applyBorder="0" applyAlignment="0" applyProtection="0"/>
    <xf numFmtId="0" fontId="4" fillId="72" borderId="0" applyNumberFormat="0" applyBorder="0" applyAlignment="0" applyProtection="0"/>
    <xf numFmtId="0" fontId="3" fillId="0" borderId="0"/>
    <xf numFmtId="9" fontId="3" fillId="0" borderId="0" applyFont="0" applyFill="0" applyBorder="0" applyAlignment="0" applyProtection="0"/>
    <xf numFmtId="0" fontId="15" fillId="0" borderId="0"/>
    <xf numFmtId="0" fontId="15" fillId="0" borderId="0"/>
    <xf numFmtId="0" fontId="15" fillId="0" borderId="0"/>
    <xf numFmtId="0" fontId="196" fillId="0" borderId="26" applyNumberFormat="0" applyFill="0" applyAlignment="0" applyProtection="0"/>
    <xf numFmtId="302" fontId="110" fillId="0" borderId="0" applyFill="0" applyBorder="0">
      <alignment vertical="top"/>
    </xf>
    <xf numFmtId="0" fontId="15" fillId="0" borderId="0"/>
    <xf numFmtId="0" fontId="15" fillId="0" borderId="0"/>
    <xf numFmtId="0" fontId="15" fillId="0" borderId="0"/>
    <xf numFmtId="0" fontId="15" fillId="0" borderId="0"/>
    <xf numFmtId="173"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85" fillId="12" borderId="4" applyNumberFormat="0" applyAlignment="0" applyProtection="0"/>
    <xf numFmtId="0" fontId="170" fillId="0" borderId="0" applyNumberFormat="0" applyFont="0" applyFill="0" applyBorder="0" applyAlignment="0" applyProtection="0"/>
    <xf numFmtId="14" fontId="93" fillId="123" borderId="21">
      <alignment horizontal="center" vertical="center" wrapText="1"/>
    </xf>
    <xf numFmtId="0" fontId="310" fillId="0" borderId="15" applyNumberFormat="0" applyFill="0" applyAlignment="0" applyProtection="0"/>
    <xf numFmtId="0" fontId="311" fillId="0" borderId="18" applyNumberFormat="0" applyFill="0" applyAlignment="0" applyProtection="0"/>
    <xf numFmtId="14" fontId="93" fillId="123" borderId="59">
      <alignment horizontal="center" vertical="center" wrapText="1"/>
    </xf>
    <xf numFmtId="0" fontId="310" fillId="0" borderId="15" applyNumberFormat="0" applyFill="0" applyAlignment="0" applyProtection="0"/>
    <xf numFmtId="0" fontId="15" fillId="0" borderId="0"/>
    <xf numFmtId="173" fontId="15" fillId="0" borderId="0" applyFont="0" applyFill="0" applyBorder="0" applyAlignment="0" applyProtection="0"/>
    <xf numFmtId="0" fontId="15" fillId="0" borderId="0"/>
    <xf numFmtId="0" fontId="311" fillId="0" borderId="18" applyNumberFormat="0" applyFill="0" applyAlignment="0" applyProtection="0"/>
    <xf numFmtId="0" fontId="311" fillId="0" borderId="18" applyNumberFormat="0" applyFill="0" applyAlignment="0" applyProtection="0"/>
    <xf numFmtId="173" fontId="15" fillId="0" borderId="0" applyFont="0" applyFill="0" applyBorder="0" applyAlignment="0" applyProtection="0"/>
    <xf numFmtId="0" fontId="310" fillId="0" borderId="15" applyNumberFormat="0" applyFill="0" applyAlignment="0" applyProtection="0"/>
    <xf numFmtId="14" fontId="93" fillId="123" borderId="21">
      <alignment horizontal="center" vertical="center" wrapText="1"/>
    </xf>
    <xf numFmtId="0" fontId="170" fillId="0" borderId="0" applyNumberFormat="0" applyFont="0" applyFill="0" applyBorder="0" applyAlignment="0" applyProtection="0"/>
    <xf numFmtId="0" fontId="170" fillId="0" borderId="0" applyNumberFormat="0" applyFont="0" applyFill="0" applyBorder="0" applyAlignment="0" applyProtection="0"/>
    <xf numFmtId="0" fontId="185" fillId="12" borderId="4" applyNumberFormat="0" applyAlignment="0" applyProtection="0"/>
    <xf numFmtId="0" fontId="185" fillId="12" borderId="4" applyNumberFormat="0" applyAlignment="0" applyProtection="0"/>
    <xf numFmtId="199" fontId="3" fillId="70" borderId="0"/>
    <xf numFmtId="306" fontId="15" fillId="0" borderId="0"/>
    <xf numFmtId="0" fontId="15" fillId="0" borderId="0"/>
    <xf numFmtId="173" fontId="15" fillId="0" borderId="0" applyFont="0" applyFill="0" applyBorder="0" applyAlignment="0" applyProtection="0"/>
    <xf numFmtId="173" fontId="15" fillId="0" borderId="0" applyFont="0" applyFill="0" applyBorder="0" applyAlignment="0" applyProtection="0"/>
    <xf numFmtId="0" fontId="21" fillId="79" borderId="0" applyNumberFormat="0" applyBorder="0" applyAlignment="0" applyProtection="0"/>
    <xf numFmtId="0" fontId="21" fillId="12" borderId="0" applyNumberFormat="0" applyBorder="0" applyAlignment="0" applyProtection="0"/>
    <xf numFmtId="0" fontId="21" fillId="57" borderId="0" applyNumberFormat="0" applyBorder="0" applyAlignment="0" applyProtection="0"/>
    <xf numFmtId="0" fontId="21" fillId="79" borderId="0" applyNumberFormat="0" applyBorder="0" applyAlignment="0" applyProtection="0"/>
    <xf numFmtId="0" fontId="21" fillId="18" borderId="0" applyNumberFormat="0" applyBorder="0" applyAlignment="0" applyProtection="0"/>
    <xf numFmtId="0" fontId="21" fillId="55" borderId="0" applyNumberFormat="0" applyBorder="0" applyAlignment="0" applyProtection="0"/>
    <xf numFmtId="0" fontId="21" fillId="18" borderId="0" applyNumberFormat="0" applyBorder="0" applyAlignment="0" applyProtection="0"/>
    <xf numFmtId="0" fontId="21" fillId="12" borderId="0" applyNumberFormat="0" applyBorder="0" applyAlignment="0" applyProtection="0"/>
    <xf numFmtId="0" fontId="184" fillId="26" borderId="0" applyNumberFormat="0" applyBorder="0" applyAlignment="0" applyProtection="0"/>
    <xf numFmtId="0" fontId="13" fillId="0" borderId="0"/>
    <xf numFmtId="0" fontId="13" fillId="0" borderId="0"/>
    <xf numFmtId="0" fontId="184" fillId="55" borderId="0" applyNumberFormat="0" applyBorder="0" applyAlignment="0" applyProtection="0"/>
    <xf numFmtId="0" fontId="184" fillId="18" borderId="0" applyNumberFormat="0" applyBorder="0" applyAlignment="0" applyProtection="0"/>
    <xf numFmtId="0" fontId="184" fillId="12" borderId="0" applyNumberFormat="0" applyBorder="0" applyAlignment="0" applyProtection="0"/>
    <xf numFmtId="0" fontId="184" fillId="26" borderId="0" applyNumberFormat="0" applyBorder="0" applyAlignment="0" applyProtection="0"/>
    <xf numFmtId="0" fontId="184" fillId="36" borderId="0" applyNumberFormat="0" applyBorder="0" applyAlignment="0" applyProtection="0"/>
    <xf numFmtId="0" fontId="184" fillId="78" borderId="0" applyNumberFormat="0" applyBorder="0" applyAlignment="0" applyProtection="0"/>
    <xf numFmtId="0" fontId="309" fillId="79" borderId="4" applyNumberFormat="0" applyAlignment="0" applyProtection="0"/>
    <xf numFmtId="0" fontId="189" fillId="0" borderId="17" applyNumberFormat="0" applyFill="0" applyAlignment="0" applyProtection="0"/>
    <xf numFmtId="166" fontId="15" fillId="0" borderId="0" applyFont="0" applyFill="0" applyBorder="0" applyAlignment="0" applyProtection="0"/>
    <xf numFmtId="0" fontId="190" fillId="0" borderId="100" applyNumberFormat="0" applyFill="0" applyAlignment="0" applyProtection="0"/>
    <xf numFmtId="0" fontId="191" fillId="0" borderId="101" applyNumberFormat="0" applyFill="0" applyAlignment="0" applyProtection="0"/>
    <xf numFmtId="0" fontId="191" fillId="0" borderId="0" applyNumberFormat="0" applyFill="0" applyBorder="0" applyAlignment="0" applyProtection="0"/>
    <xf numFmtId="0" fontId="185" fillId="12" borderId="4" applyNumberFormat="0" applyAlignment="0" applyProtection="0"/>
    <xf numFmtId="0" fontId="228" fillId="0" borderId="0"/>
    <xf numFmtId="0" fontId="15" fillId="0" borderId="0">
      <alignment vertical="center"/>
    </xf>
    <xf numFmtId="0" fontId="15" fillId="57" borderId="102" applyNumberFormat="0" applyFont="0" applyAlignment="0" applyProtection="0"/>
    <xf numFmtId="0" fontId="187" fillId="79" borderId="7" applyNumberFormat="0" applyAlignment="0" applyProtection="0"/>
    <xf numFmtId="0" fontId="197" fillId="0" borderId="0" applyNumberFormat="0" applyFill="0" applyBorder="0" applyAlignment="0" applyProtection="0"/>
    <xf numFmtId="0" fontId="196" fillId="0" borderId="90" applyNumberFormat="0" applyFill="0" applyAlignment="0" applyProtection="0"/>
    <xf numFmtId="0" fontId="332" fillId="0" borderId="0" applyNumberFormat="0" applyFill="0" applyBorder="0" applyAlignment="0" applyProtection="0"/>
    <xf numFmtId="166" fontId="15" fillId="0" borderId="0" applyFont="0" applyFill="0" applyBorder="0" applyAlignment="0" applyProtection="0"/>
    <xf numFmtId="0" fontId="15" fillId="57" borderId="102" applyNumberFormat="0" applyFont="0" applyAlignment="0" applyProtection="0"/>
    <xf numFmtId="0" fontId="15" fillId="0" borderId="0">
      <alignment vertical="center"/>
    </xf>
    <xf numFmtId="0" fontId="228" fillId="0" borderId="0"/>
    <xf numFmtId="0" fontId="228" fillId="0" borderId="0"/>
    <xf numFmtId="0" fontId="13" fillId="0" borderId="0"/>
    <xf numFmtId="0" fontId="228" fillId="0" borderId="0"/>
    <xf numFmtId="173" fontId="333" fillId="0" borderId="0" applyFont="0" applyFill="0" applyBorder="0" applyAlignment="0" applyProtection="0"/>
    <xf numFmtId="0" fontId="334" fillId="0" borderId="0" applyNumberFormat="0" applyFill="0" applyBorder="0" applyAlignment="0" applyProtection="0"/>
    <xf numFmtId="0" fontId="335" fillId="0" borderId="62" applyNumberFormat="0" applyFill="0" applyAlignment="0" applyProtection="0"/>
    <xf numFmtId="173" fontId="15" fillId="0" borderId="0" applyFont="0" applyFill="0" applyBorder="0" applyAlignment="0" applyProtection="0"/>
    <xf numFmtId="0" fontId="15" fillId="0" borderId="0"/>
    <xf numFmtId="173" fontId="15" fillId="0" borderId="0" applyFont="0" applyFill="0" applyBorder="0" applyAlignment="0" applyProtection="0"/>
    <xf numFmtId="0" fontId="15" fillId="0" borderId="0"/>
    <xf numFmtId="173" fontId="15" fillId="0" borderId="0" applyFont="0" applyFill="0" applyBorder="0" applyAlignment="0" applyProtection="0"/>
    <xf numFmtId="0" fontId="3" fillId="72" borderId="0" applyNumberFormat="0" applyBorder="0" applyAlignment="0" applyProtection="0"/>
    <xf numFmtId="0" fontId="15" fillId="0" borderId="0"/>
    <xf numFmtId="173" fontId="15" fillId="0" borderId="0" applyFont="0" applyFill="0" applyBorder="0" applyAlignment="0" applyProtection="0"/>
    <xf numFmtId="206" fontId="3" fillId="0" borderId="47"/>
    <xf numFmtId="199" fontId="3" fillId="0" borderId="47"/>
    <xf numFmtId="199" fontId="3" fillId="0" borderId="47"/>
    <xf numFmtId="206" fontId="3" fillId="0" borderId="46"/>
    <xf numFmtId="199" fontId="3" fillId="0" borderId="46"/>
    <xf numFmtId="199" fontId="3" fillId="0" borderId="46"/>
    <xf numFmtId="0" fontId="3" fillId="0" borderId="43"/>
    <xf numFmtId="0" fontId="3" fillId="0" borderId="43"/>
    <xf numFmtId="0" fontId="3" fillId="0" borderId="0">
      <alignment horizontal="left"/>
    </xf>
    <xf numFmtId="0" fontId="3" fillId="0" borderId="0"/>
    <xf numFmtId="0" fontId="3" fillId="0" borderId="0"/>
    <xf numFmtId="232" fontId="3" fillId="0" borderId="0" applyFont="0" applyFill="0" applyBorder="0" applyAlignment="0"/>
    <xf numFmtId="0" fontId="3" fillId="0" borderId="0"/>
    <xf numFmtId="228" fontId="3" fillId="70" borderId="41">
      <alignment horizontal="right"/>
    </xf>
    <xf numFmtId="228" fontId="3" fillId="70" borderId="41">
      <alignment horizontal="right"/>
    </xf>
    <xf numFmtId="175" fontId="3" fillId="70" borderId="0">
      <alignment horizontal="right"/>
    </xf>
    <xf numFmtId="175" fontId="3" fillId="70" borderId="0">
      <alignment horizontal="right"/>
    </xf>
    <xf numFmtId="208" fontId="3" fillId="70" borderId="0">
      <alignment horizontal="right"/>
    </xf>
    <xf numFmtId="208" fontId="3" fillId="70" borderId="0">
      <alignment horizontal="right"/>
    </xf>
    <xf numFmtId="207" fontId="3" fillId="70" borderId="0"/>
    <xf numFmtId="207" fontId="3" fillId="70" borderId="0"/>
    <xf numFmtId="199" fontId="3" fillId="70" borderId="33">
      <alignment horizontal="center"/>
    </xf>
    <xf numFmtId="199" fontId="3" fillId="70" borderId="33">
      <alignment horizontal="center"/>
    </xf>
    <xf numFmtId="206" fontId="3" fillId="70" borderId="41"/>
    <xf numFmtId="206" fontId="3" fillId="70" borderId="41"/>
    <xf numFmtId="199" fontId="3" fillId="70" borderId="0"/>
    <xf numFmtId="15" fontId="3" fillId="70" borderId="0"/>
    <xf numFmtId="15" fontId="3" fillId="70" borderId="0"/>
    <xf numFmtId="202" fontId="3" fillId="70" borderId="0"/>
    <xf numFmtId="202" fontId="3" fillId="70" borderId="0"/>
    <xf numFmtId="188" fontId="90" fillId="0" borderId="59" applyNumberFormat="0" applyFill="0" applyProtection="0">
      <alignment horizontal="right"/>
    </xf>
    <xf numFmtId="225" fontId="3" fillId="0" borderId="0" applyFont="0" applyFill="0" applyBorder="0" applyAlignment="0"/>
    <xf numFmtId="187" fontId="3" fillId="0" borderId="0" applyFont="0" applyFill="0" applyBorder="0" applyAlignment="0"/>
    <xf numFmtId="0" fontId="3" fillId="69" borderId="0" applyNumberFormat="0" applyAlignment="0"/>
    <xf numFmtId="0" fontId="3" fillId="68" borderId="0"/>
    <xf numFmtId="0" fontId="3" fillId="68" borderId="0"/>
    <xf numFmtId="0" fontId="3" fillId="67" borderId="0"/>
    <xf numFmtId="0" fontId="3" fillId="66" borderId="0"/>
    <xf numFmtId="15" fontId="3" fillId="0" borderId="0" applyFont="0" applyFill="0" applyBorder="0" applyAlignment="0"/>
    <xf numFmtId="173" fontId="21"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21" fillId="0" borderId="0" applyFont="0" applyFill="0" applyBorder="0" applyAlignment="0" applyProtection="0"/>
    <xf numFmtId="173" fontId="13" fillId="0" borderId="0" applyFont="0" applyFill="0" applyBorder="0" applyAlignment="0" applyProtection="0"/>
    <xf numFmtId="211" fontId="3" fillId="0" borderId="0">
      <alignment horizontal="right"/>
    </xf>
    <xf numFmtId="175" fontId="3" fillId="0" borderId="0">
      <alignment horizontal="right"/>
    </xf>
    <xf numFmtId="208" fontId="3" fillId="0" borderId="0">
      <alignment horizontal="right"/>
    </xf>
    <xf numFmtId="208" fontId="3" fillId="0" borderId="0">
      <alignment horizontal="right"/>
    </xf>
    <xf numFmtId="207" fontId="3" fillId="0" borderId="0"/>
    <xf numFmtId="207" fontId="3" fillId="0" borderId="0"/>
    <xf numFmtId="199" fontId="3" fillId="0" borderId="33">
      <alignment horizontal="center"/>
    </xf>
    <xf numFmtId="199" fontId="3" fillId="0" borderId="33">
      <alignment horizontal="center"/>
    </xf>
    <xf numFmtId="206" fontId="3" fillId="0" borderId="0"/>
    <xf numFmtId="199" fontId="3" fillId="0" borderId="0"/>
    <xf numFmtId="199" fontId="3" fillId="0" borderId="0"/>
    <xf numFmtId="15" fontId="3" fillId="0" borderId="0"/>
    <xf numFmtId="302" fontId="110" fillId="0" borderId="0" applyFill="0" applyBorder="0">
      <alignment vertical="top"/>
    </xf>
    <xf numFmtId="15" fontId="3" fillId="0" borderId="0"/>
    <xf numFmtId="302" fontId="110" fillId="0" borderId="0" applyFill="0" applyBorder="0">
      <alignment vertical="top"/>
    </xf>
    <xf numFmtId="203" fontId="3" fillId="0" borderId="0"/>
    <xf numFmtId="202" fontId="3" fillId="0" borderId="0"/>
    <xf numFmtId="201" fontId="3" fillId="0" borderId="0" applyFont="0" applyFill="0" applyBorder="0" applyAlignment="0"/>
    <xf numFmtId="199" fontId="3" fillId="0" borderId="32"/>
    <xf numFmtId="199" fontId="3" fillId="0" borderId="32"/>
    <xf numFmtId="0" fontId="196" fillId="0" borderId="26" applyNumberFormat="0" applyFill="0" applyAlignment="0" applyProtection="0"/>
    <xf numFmtId="0" fontId="196" fillId="0" borderId="26" applyNumberFormat="0" applyFill="0" applyAlignment="0" applyProtection="0"/>
    <xf numFmtId="173" fontId="15" fillId="0" borderId="0" applyFont="0" applyFill="0" applyBorder="0" applyAlignment="0" applyProtection="0"/>
    <xf numFmtId="224" fontId="15" fillId="0" borderId="0"/>
    <xf numFmtId="0" fontId="13" fillId="107" borderId="0" applyNumberFormat="0" applyBorder="0" applyAlignment="0" applyProtection="0"/>
    <xf numFmtId="0" fontId="13" fillId="106" borderId="0" applyNumberFormat="0" applyBorder="0" applyAlignment="0" applyProtection="0"/>
    <xf numFmtId="0" fontId="13" fillId="103" borderId="0" applyNumberFormat="0" applyBorder="0" applyAlignment="0" applyProtection="0"/>
    <xf numFmtId="0" fontId="13" fillId="102" borderId="0" applyNumberFormat="0" applyBorder="0" applyAlignment="0" applyProtection="0"/>
    <xf numFmtId="0" fontId="13" fillId="99" borderId="0" applyNumberFormat="0" applyBorder="0" applyAlignment="0" applyProtection="0"/>
    <xf numFmtId="0" fontId="13" fillId="98" borderId="0" applyNumberFormat="0" applyBorder="0" applyAlignment="0" applyProtection="0"/>
    <xf numFmtId="0" fontId="13" fillId="95" borderId="0" applyNumberFormat="0" applyBorder="0" applyAlignment="0" applyProtection="0"/>
    <xf numFmtId="0" fontId="13" fillId="94" borderId="0" applyNumberFormat="0" applyBorder="0" applyAlignment="0" applyProtection="0"/>
    <xf numFmtId="0" fontId="13" fillId="91" borderId="0" applyNumberFormat="0" applyBorder="0" applyAlignment="0" applyProtection="0"/>
    <xf numFmtId="0" fontId="13" fillId="90" borderId="0" applyNumberFormat="0" applyBorder="0" applyAlignment="0" applyProtection="0"/>
    <xf numFmtId="0" fontId="13" fillId="87" borderId="0" applyNumberFormat="0" applyBorder="0" applyAlignment="0" applyProtection="0"/>
    <xf numFmtId="0" fontId="13" fillId="86" borderId="0" applyNumberFormat="0" applyBorder="0" applyAlignment="0" applyProtection="0"/>
    <xf numFmtId="0" fontId="13" fillId="85" borderId="69" applyNumberFormat="0" applyFont="0" applyAlignment="0" applyProtection="0"/>
    <xf numFmtId="0" fontId="13" fillId="107" borderId="0" applyNumberFormat="0" applyBorder="0" applyAlignment="0" applyProtection="0"/>
    <xf numFmtId="0" fontId="13" fillId="106" borderId="0" applyNumberFormat="0" applyBorder="0" applyAlignment="0" applyProtection="0"/>
    <xf numFmtId="0" fontId="13" fillId="103" borderId="0" applyNumberFormat="0" applyBorder="0" applyAlignment="0" applyProtection="0"/>
    <xf numFmtId="0" fontId="13" fillId="102" borderId="0" applyNumberFormat="0" applyBorder="0" applyAlignment="0" applyProtection="0"/>
    <xf numFmtId="0" fontId="13" fillId="99" borderId="0" applyNumberFormat="0" applyBorder="0" applyAlignment="0" applyProtection="0"/>
    <xf numFmtId="0" fontId="13" fillId="98" borderId="0" applyNumberFormat="0" applyBorder="0" applyAlignment="0" applyProtection="0"/>
    <xf numFmtId="0" fontId="13" fillId="95" borderId="0" applyNumberFormat="0" applyBorder="0" applyAlignment="0" applyProtection="0"/>
    <xf numFmtId="0" fontId="13" fillId="94" borderId="0" applyNumberFormat="0" applyBorder="0" applyAlignment="0" applyProtection="0"/>
    <xf numFmtId="0" fontId="13" fillId="91" borderId="0" applyNumberFormat="0" applyBorder="0" applyAlignment="0" applyProtection="0"/>
    <xf numFmtId="0" fontId="13" fillId="90" borderId="0" applyNumberFormat="0" applyBorder="0" applyAlignment="0" applyProtection="0"/>
    <xf numFmtId="0" fontId="13" fillId="87" borderId="0" applyNumberFormat="0" applyBorder="0" applyAlignment="0" applyProtection="0"/>
    <xf numFmtId="0" fontId="13" fillId="86" borderId="0" applyNumberFormat="0" applyBorder="0" applyAlignment="0" applyProtection="0"/>
    <xf numFmtId="0" fontId="13" fillId="85" borderId="69" applyNumberFormat="0" applyFont="0" applyAlignment="0" applyProtection="0"/>
    <xf numFmtId="0" fontId="13" fillId="107" borderId="0" applyNumberFormat="0" applyBorder="0" applyAlignment="0" applyProtection="0"/>
    <xf numFmtId="0" fontId="13" fillId="106" borderId="0" applyNumberFormat="0" applyBorder="0" applyAlignment="0" applyProtection="0"/>
    <xf numFmtId="0" fontId="13" fillId="103" borderId="0" applyNumberFormat="0" applyBorder="0" applyAlignment="0" applyProtection="0"/>
    <xf numFmtId="0" fontId="13" fillId="102" borderId="0" applyNumberFormat="0" applyBorder="0" applyAlignment="0" applyProtection="0"/>
    <xf numFmtId="0" fontId="13" fillId="99" borderId="0" applyNumberFormat="0" applyBorder="0" applyAlignment="0" applyProtection="0"/>
    <xf numFmtId="0" fontId="13" fillId="98" borderId="0" applyNumberFormat="0" applyBorder="0" applyAlignment="0" applyProtection="0"/>
    <xf numFmtId="0" fontId="13" fillId="95" borderId="0" applyNumberFormat="0" applyBorder="0" applyAlignment="0" applyProtection="0"/>
    <xf numFmtId="0" fontId="13" fillId="94" borderId="0" applyNumberFormat="0" applyBorder="0" applyAlignment="0" applyProtection="0"/>
    <xf numFmtId="0" fontId="13" fillId="91" borderId="0" applyNumberFormat="0" applyBorder="0" applyAlignment="0" applyProtection="0"/>
    <xf numFmtId="0" fontId="13" fillId="90" borderId="0" applyNumberFormat="0" applyBorder="0" applyAlignment="0" applyProtection="0"/>
    <xf numFmtId="0" fontId="13" fillId="87" borderId="0" applyNumberFormat="0" applyBorder="0" applyAlignment="0" applyProtection="0"/>
    <xf numFmtId="0" fontId="13" fillId="86" borderId="0" applyNumberFormat="0" applyBorder="0" applyAlignment="0" applyProtection="0"/>
    <xf numFmtId="0" fontId="13" fillId="85" borderId="69" applyNumberFormat="0" applyFont="0" applyAlignment="0" applyProtection="0"/>
    <xf numFmtId="0" fontId="345" fillId="108" borderId="0" applyNumberFormat="0" applyBorder="0" applyAlignment="0" applyProtection="0"/>
    <xf numFmtId="0" fontId="13" fillId="107" borderId="0" applyNumberFormat="0" applyBorder="0" applyAlignment="0" applyProtection="0"/>
    <xf numFmtId="0" fontId="13" fillId="106" borderId="0" applyNumberFormat="0" applyBorder="0" applyAlignment="0" applyProtection="0"/>
    <xf numFmtId="0" fontId="345" fillId="105" borderId="0" applyNumberFormat="0" applyBorder="0" applyAlignment="0" applyProtection="0"/>
    <xf numFmtId="0" fontId="345" fillId="104" borderId="0" applyNumberFormat="0" applyBorder="0" applyAlignment="0" applyProtection="0"/>
    <xf numFmtId="0" fontId="13" fillId="103" borderId="0" applyNumberFormat="0" applyBorder="0" applyAlignment="0" applyProtection="0"/>
    <xf numFmtId="0" fontId="13" fillId="102" borderId="0" applyNumberFormat="0" applyBorder="0" applyAlignment="0" applyProtection="0"/>
    <xf numFmtId="0" fontId="345" fillId="101" borderId="0" applyNumberFormat="0" applyBorder="0" applyAlignment="0" applyProtection="0"/>
    <xf numFmtId="0" fontId="345" fillId="100" borderId="0" applyNumberFormat="0" applyBorder="0" applyAlignment="0" applyProtection="0"/>
    <xf numFmtId="0" fontId="13" fillId="99" borderId="0" applyNumberFormat="0" applyBorder="0" applyAlignment="0" applyProtection="0"/>
    <xf numFmtId="0" fontId="13" fillId="98" borderId="0" applyNumberFormat="0" applyBorder="0" applyAlignment="0" applyProtection="0"/>
    <xf numFmtId="0" fontId="345" fillId="97" borderId="0" applyNumberFormat="0" applyBorder="0" applyAlignment="0" applyProtection="0"/>
    <xf numFmtId="0" fontId="345" fillId="96" borderId="0" applyNumberFormat="0" applyBorder="0" applyAlignment="0" applyProtection="0"/>
    <xf numFmtId="0" fontId="13" fillId="95" borderId="0" applyNumberFormat="0" applyBorder="0" applyAlignment="0" applyProtection="0"/>
    <xf numFmtId="0" fontId="13" fillId="94" borderId="0" applyNumberFormat="0" applyBorder="0" applyAlignment="0" applyProtection="0"/>
    <xf numFmtId="0" fontId="345" fillId="93" borderId="0" applyNumberFormat="0" applyBorder="0" applyAlignment="0" applyProtection="0"/>
    <xf numFmtId="0" fontId="345" fillId="92" borderId="0" applyNumberFormat="0" applyBorder="0" applyAlignment="0" applyProtection="0"/>
    <xf numFmtId="0" fontId="13" fillId="91" borderId="0" applyNumberFormat="0" applyBorder="0" applyAlignment="0" applyProtection="0"/>
    <xf numFmtId="0" fontId="13" fillId="90" borderId="0" applyNumberFormat="0" applyBorder="0" applyAlignment="0" applyProtection="0"/>
    <xf numFmtId="0" fontId="345" fillId="89" borderId="0" applyNumberFormat="0" applyBorder="0" applyAlignment="0" applyProtection="0"/>
    <xf numFmtId="0" fontId="345" fillId="88" borderId="0" applyNumberFormat="0" applyBorder="0" applyAlignment="0" applyProtection="0"/>
    <xf numFmtId="0" fontId="13" fillId="87" borderId="0" applyNumberFormat="0" applyBorder="0" applyAlignment="0" applyProtection="0"/>
    <xf numFmtId="0" fontId="13" fillId="86" borderId="0" applyNumberFormat="0" applyBorder="0" applyAlignment="0" applyProtection="0"/>
    <xf numFmtId="0" fontId="345" fillId="64" borderId="0" applyNumberFormat="0" applyBorder="0" applyAlignment="0" applyProtection="0"/>
    <xf numFmtId="0" fontId="223" fillId="0" borderId="44" applyNumberFormat="0" applyFill="0" applyAlignment="0" applyProtection="0"/>
    <xf numFmtId="0" fontId="344" fillId="0" borderId="0" applyNumberFormat="0" applyFill="0" applyBorder="0" applyAlignment="0" applyProtection="0"/>
    <xf numFmtId="0" fontId="13" fillId="85" borderId="69" applyNumberFormat="0" applyFont="0" applyAlignment="0" applyProtection="0"/>
    <xf numFmtId="0" fontId="330" fillId="0" borderId="0" applyNumberFormat="0" applyFill="0" applyBorder="0" applyAlignment="0" applyProtection="0"/>
    <xf numFmtId="0" fontId="224" fillId="84" borderId="68" applyNumberFormat="0" applyAlignment="0" applyProtection="0"/>
    <xf numFmtId="0" fontId="343" fillId="0" borderId="67" applyNumberFormat="0" applyFill="0" applyAlignment="0" applyProtection="0"/>
    <xf numFmtId="0" fontId="342" fillId="83" borderId="65" applyNumberFormat="0" applyAlignment="0" applyProtection="0"/>
    <xf numFmtId="0" fontId="341" fillId="83" borderId="66" applyNumberFormat="0" applyAlignment="0" applyProtection="0"/>
    <xf numFmtId="0" fontId="340" fillId="82" borderId="65" applyNumberFormat="0" applyAlignment="0" applyProtection="0"/>
    <xf numFmtId="0" fontId="339" fillId="81" borderId="0" applyNumberFormat="0" applyBorder="0" applyAlignment="0" applyProtection="0"/>
    <xf numFmtId="0" fontId="15" fillId="0" borderId="0"/>
    <xf numFmtId="0" fontId="15" fillId="0" borderId="0"/>
    <xf numFmtId="0" fontId="338" fillId="65" borderId="0" applyNumberFormat="0" applyBorder="0" applyAlignment="0" applyProtection="0"/>
    <xf numFmtId="0" fontId="337" fillId="80" borderId="0" applyNumberFormat="0" applyBorder="0" applyAlignment="0" applyProtection="0"/>
    <xf numFmtId="0" fontId="331" fillId="0" borderId="0" applyNumberFormat="0" applyFill="0" applyBorder="0" applyAlignment="0" applyProtection="0"/>
    <xf numFmtId="0" fontId="331" fillId="0" borderId="64" applyNumberFormat="0" applyFill="0" applyAlignment="0" applyProtection="0"/>
    <xf numFmtId="0" fontId="336" fillId="0" borderId="63" applyNumberFormat="0" applyFill="0" applyAlignment="0" applyProtection="0"/>
    <xf numFmtId="173" fontId="15" fillId="0" borderId="0" applyFont="0" applyFill="0" applyBorder="0" applyAlignment="0" applyProtection="0"/>
    <xf numFmtId="0" fontId="15" fillId="0" borderId="0"/>
    <xf numFmtId="199" fontId="2" fillId="0" borderId="32"/>
    <xf numFmtId="199" fontId="2" fillId="0" borderId="32"/>
    <xf numFmtId="201" fontId="2" fillId="0" borderId="0" applyFont="0" applyFill="0" applyBorder="0" applyAlignment="0"/>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15" fontId="2" fillId="0" borderId="0" applyFont="0" applyFill="0" applyBorder="0" applyAlignment="0"/>
    <xf numFmtId="0" fontId="2" fillId="66" borderId="0"/>
    <xf numFmtId="0" fontId="2" fillId="67" borderId="0"/>
    <xf numFmtId="0" fontId="2" fillId="68" borderId="0"/>
    <xf numFmtId="0" fontId="2" fillId="68" borderId="0"/>
    <xf numFmtId="0" fontId="2" fillId="69" borderId="0" applyNumberFormat="0" applyAlignment="0"/>
    <xf numFmtId="187" fontId="2" fillId="0" borderId="0" applyFont="0" applyFill="0" applyBorder="0" applyAlignment="0"/>
    <xf numFmtId="225" fontId="2" fillId="0" borderId="0" applyFont="0" applyFill="0" applyBorder="0" applyAlignment="0"/>
    <xf numFmtId="202" fontId="2" fillId="70" borderId="0"/>
    <xf numFmtId="202" fontId="2" fillId="70" borderId="0"/>
    <xf numFmtId="15" fontId="2" fillId="70" borderId="0"/>
    <xf numFmtId="15" fontId="2" fillId="70" borderId="0"/>
    <xf numFmtId="199"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232" fontId="2" fillId="0" borderId="0" applyFont="0" applyFill="0" applyBorder="0" applyAlignment="0"/>
    <xf numFmtId="0" fontId="2" fillId="0" borderId="0"/>
    <xf numFmtId="0" fontId="2" fillId="0" borderId="0"/>
    <xf numFmtId="0" fontId="2" fillId="0" borderId="0">
      <alignment horizontal="left"/>
    </xf>
    <xf numFmtId="9" fontId="2" fillId="0" borderId="0" applyFont="0" applyFill="0" applyBorder="0" applyAlignment="0" applyProtection="0"/>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0" fontId="2" fillId="72" borderId="0" applyNumberFormat="0" applyBorder="0" applyAlignment="0" applyProtection="0"/>
    <xf numFmtId="43" fontId="1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 fillId="0" borderId="0"/>
    <xf numFmtId="43" fontId="44" fillId="0" borderId="0" applyFont="0" applyFill="0" applyBorder="0" applyAlignment="0" applyProtection="0"/>
    <xf numFmtId="0" fontId="2" fillId="103" borderId="0" applyNumberFormat="0" applyBorder="0" applyAlignment="0" applyProtection="0"/>
    <xf numFmtId="199" fontId="2" fillId="0" borderId="32"/>
    <xf numFmtId="199" fontId="2" fillId="0" borderId="32"/>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43" fontId="44" fillId="0" borderId="0" applyFont="0" applyFill="0" applyBorder="0" applyAlignment="0" applyProtection="0"/>
    <xf numFmtId="43" fontId="4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2" fillId="66" borderId="0"/>
    <xf numFmtId="0" fontId="2" fillId="67" borderId="0"/>
    <xf numFmtId="0" fontId="2" fillId="68" borderId="0"/>
    <xf numFmtId="0" fontId="2" fillId="68" borderId="0"/>
    <xf numFmtId="202" fontId="2" fillId="70" borderId="0"/>
    <xf numFmtId="202" fontId="2" fillId="70" borderId="0"/>
    <xf numFmtId="15" fontId="2" fillId="70" borderId="0"/>
    <xf numFmtId="15" fontId="2" fillId="70" borderId="0"/>
    <xf numFmtId="199"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0" fontId="2" fillId="0" borderId="0"/>
    <xf numFmtId="0" fontId="2" fillId="0" borderId="0"/>
    <xf numFmtId="0" fontId="2" fillId="0" borderId="0"/>
    <xf numFmtId="0" fontId="2" fillId="0" borderId="0"/>
    <xf numFmtId="0" fontId="2" fillId="0" borderId="0">
      <alignment horizontal="left"/>
    </xf>
    <xf numFmtId="0" fontId="2" fillId="0" borderId="43"/>
    <xf numFmtId="0" fontId="2" fillId="0" borderId="43"/>
    <xf numFmtId="41" fontId="15" fillId="0" borderId="0" applyFont="0" applyFill="0" applyBorder="0" applyAlignment="0" applyProtection="0"/>
    <xf numFmtId="41" fontId="15" fillId="0" borderId="0" applyFont="0" applyFill="0" applyBorder="0" applyAlignment="0" applyProtection="0"/>
    <xf numFmtId="199" fontId="2" fillId="0" borderId="46"/>
    <xf numFmtId="199" fontId="2" fillId="0" borderId="46"/>
    <xf numFmtId="206" fontId="2" fillId="0" borderId="46"/>
    <xf numFmtId="199" fontId="2" fillId="0" borderId="47"/>
    <xf numFmtId="199" fontId="2" fillId="0" borderId="47"/>
    <xf numFmtId="206" fontId="2" fillId="0" borderId="47"/>
    <xf numFmtId="199" fontId="2" fillId="70" borderId="0"/>
    <xf numFmtId="0" fontId="2" fillId="0" borderId="0"/>
    <xf numFmtId="199" fontId="2" fillId="0" borderId="32"/>
    <xf numFmtId="199" fontId="2" fillId="0" borderId="32"/>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0" fontId="2" fillId="66" borderId="0"/>
    <xf numFmtId="0" fontId="2" fillId="67" borderId="0"/>
    <xf numFmtId="0" fontId="2" fillId="68" borderId="0"/>
    <xf numFmtId="0" fontId="2" fillId="68" borderId="0"/>
    <xf numFmtId="202" fontId="2" fillId="70" borderId="0"/>
    <xf numFmtId="202" fontId="2" fillId="70" borderId="0"/>
    <xf numFmtId="15" fontId="2" fillId="70" borderId="0"/>
    <xf numFmtId="15"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0" fontId="2" fillId="0" borderId="0">
      <alignment horizontal="left"/>
    </xf>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199" fontId="2" fillId="0" borderId="32"/>
    <xf numFmtId="199" fontId="2" fillId="0" borderId="32"/>
    <xf numFmtId="201" fontId="2" fillId="0" borderId="0" applyFont="0" applyFill="0" applyBorder="0" applyAlignment="0"/>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5" fontId="2" fillId="0" borderId="0" applyFont="0" applyFill="0" applyBorder="0" applyAlignment="0"/>
    <xf numFmtId="0" fontId="2" fillId="66" borderId="0"/>
    <xf numFmtId="0" fontId="2" fillId="67" borderId="0"/>
    <xf numFmtId="0" fontId="2" fillId="68" borderId="0"/>
    <xf numFmtId="0" fontId="2" fillId="68" borderId="0"/>
    <xf numFmtId="0" fontId="2" fillId="69" borderId="0" applyNumberFormat="0" applyAlignment="0"/>
    <xf numFmtId="187" fontId="2" fillId="0" borderId="0" applyFont="0" applyFill="0" applyBorder="0" applyAlignment="0"/>
    <xf numFmtId="225" fontId="2" fillId="0" borderId="0" applyFont="0" applyFill="0" applyBorder="0" applyAlignment="0"/>
    <xf numFmtId="0" fontId="2" fillId="103" borderId="0" applyNumberFormat="0" applyBorder="0" applyAlignment="0" applyProtection="0"/>
    <xf numFmtId="202" fontId="2" fillId="70" borderId="0"/>
    <xf numFmtId="202" fontId="2" fillId="70" borderId="0"/>
    <xf numFmtId="15" fontId="2" fillId="70" borderId="0"/>
    <xf numFmtId="15" fontId="2" fillId="70" borderId="0"/>
    <xf numFmtId="199"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232" fontId="2" fillId="0" borderId="0" applyFont="0" applyFill="0" applyBorder="0" applyAlignment="0"/>
    <xf numFmtId="0" fontId="2" fillId="0" borderId="0"/>
    <xf numFmtId="0" fontId="2" fillId="0" borderId="0"/>
    <xf numFmtId="0" fontId="2" fillId="0" borderId="0">
      <alignment horizontal="left"/>
    </xf>
    <xf numFmtId="9" fontId="2" fillId="0" borderId="0" applyFont="0" applyFill="0" applyBorder="0" applyAlignment="0" applyProtection="0"/>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0" fontId="2" fillId="72" borderId="0" applyNumberFormat="0" applyBorder="0" applyAlignment="0" applyProtection="0"/>
    <xf numFmtId="0" fontId="2" fillId="0" borderId="0"/>
    <xf numFmtId="0" fontId="2" fillId="0" borderId="0"/>
    <xf numFmtId="0" fontId="15" fillId="0" borderId="0"/>
    <xf numFmtId="201" fontId="2" fillId="0" borderId="0" applyFont="0" applyFill="0" applyBorder="0" applyAlignment="0"/>
    <xf numFmtId="0" fontId="2" fillId="69" borderId="0" applyNumberFormat="0" applyAlignment="0"/>
    <xf numFmtId="187" fontId="2" fillId="0" borderId="0" applyFont="0" applyFill="0" applyBorder="0" applyAlignment="0"/>
    <xf numFmtId="225" fontId="2" fillId="0" borderId="0" applyFont="0" applyFill="0" applyBorder="0" applyAlignment="0"/>
    <xf numFmtId="232" fontId="2" fillId="0" borderId="0" applyFont="0" applyFill="0" applyBorder="0" applyAlignment="0"/>
    <xf numFmtId="0" fontId="2" fillId="0" borderId="0"/>
    <xf numFmtId="0" fontId="2" fillId="72" borderId="0" applyNumberFormat="0" applyBorder="0" applyAlignment="0" applyProtection="0"/>
    <xf numFmtId="199" fontId="2" fillId="70" borderId="0"/>
    <xf numFmtId="199" fontId="2" fillId="70" borderId="0"/>
    <xf numFmtId="43" fontId="4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9" fontId="2" fillId="70" borderId="0"/>
    <xf numFmtId="199" fontId="2" fillId="70" borderId="0"/>
    <xf numFmtId="0" fontId="2" fillId="0" borderId="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99" fontId="2" fillId="0" borderId="32"/>
    <xf numFmtId="199" fontId="2" fillId="0" borderId="32"/>
    <xf numFmtId="201" fontId="2" fillId="0" borderId="0" applyFont="0" applyFill="0" applyBorder="0" applyAlignment="0"/>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5" fontId="2" fillId="0" borderId="0" applyFont="0" applyFill="0" applyBorder="0" applyAlignment="0"/>
    <xf numFmtId="0" fontId="2" fillId="66" borderId="0"/>
    <xf numFmtId="0" fontId="2" fillId="67" borderId="0"/>
    <xf numFmtId="0" fontId="2" fillId="68" borderId="0"/>
    <xf numFmtId="0" fontId="2" fillId="68" borderId="0"/>
    <xf numFmtId="0" fontId="2" fillId="69" borderId="0" applyNumberFormat="0" applyAlignment="0"/>
    <xf numFmtId="187" fontId="2" fillId="0" borderId="0" applyFont="0" applyFill="0" applyBorder="0" applyAlignment="0"/>
    <xf numFmtId="225" fontId="2" fillId="0" borderId="0" applyFont="0" applyFill="0" applyBorder="0" applyAlignment="0"/>
    <xf numFmtId="202" fontId="2" fillId="70" borderId="0"/>
    <xf numFmtId="202" fontId="2" fillId="70" borderId="0"/>
    <xf numFmtId="15" fontId="2" fillId="70" borderId="0"/>
    <xf numFmtId="15" fontId="2" fillId="70" borderId="0"/>
    <xf numFmtId="199"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232" fontId="2" fillId="0" borderId="0" applyFont="0" applyFill="0" applyBorder="0" applyAlignment="0"/>
    <xf numFmtId="0" fontId="2" fillId="0" borderId="0"/>
    <xf numFmtId="0" fontId="2" fillId="0" borderId="0"/>
    <xf numFmtId="0" fontId="2" fillId="0" borderId="0">
      <alignment horizontal="left"/>
    </xf>
    <xf numFmtId="9" fontId="2" fillId="0" borderId="0" applyFont="0" applyFill="0" applyBorder="0" applyAlignment="0" applyProtection="0"/>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0" fontId="2" fillId="72" borderId="0" applyNumberFormat="0" applyBorder="0" applyAlignment="0" applyProtection="0"/>
    <xf numFmtId="0" fontId="2" fillId="0" borderId="0"/>
    <xf numFmtId="43" fontId="15" fillId="0" borderId="0" applyFont="0" applyFill="0" applyBorder="0" applyAlignment="0" applyProtection="0"/>
    <xf numFmtId="0" fontId="2" fillId="0" borderId="0"/>
    <xf numFmtId="0" fontId="2" fillId="0" borderId="0"/>
    <xf numFmtId="0" fontId="2" fillId="103" borderId="0" applyNumberFormat="0" applyBorder="0" applyAlignment="0" applyProtection="0"/>
    <xf numFmtId="199" fontId="2" fillId="0" borderId="32"/>
    <xf numFmtId="199" fontId="2" fillId="0" borderId="32"/>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0" fontId="2" fillId="66" borderId="0"/>
    <xf numFmtId="0" fontId="2" fillId="67" borderId="0"/>
    <xf numFmtId="0" fontId="2" fillId="68" borderId="0"/>
    <xf numFmtId="0" fontId="2" fillId="68" borderId="0"/>
    <xf numFmtId="202" fontId="2" fillId="70" borderId="0"/>
    <xf numFmtId="202" fontId="2" fillId="70" borderId="0"/>
    <xf numFmtId="15" fontId="2" fillId="70" borderId="0"/>
    <xf numFmtId="15" fontId="2" fillId="70" borderId="0"/>
    <xf numFmtId="199"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0" fontId="2" fillId="0" borderId="0"/>
    <xf numFmtId="0" fontId="2" fillId="0" borderId="0"/>
    <xf numFmtId="0" fontId="2" fillId="0" borderId="0"/>
    <xf numFmtId="0" fontId="2" fillId="0" borderId="0"/>
    <xf numFmtId="0" fontId="2" fillId="0" borderId="0">
      <alignment horizontal="left"/>
    </xf>
    <xf numFmtId="0" fontId="2" fillId="0" borderId="0"/>
    <xf numFmtId="0" fontId="2" fillId="0" borderId="0"/>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199" fontId="2" fillId="70" borderId="0"/>
    <xf numFmtId="0" fontId="2" fillId="0" borderId="0"/>
    <xf numFmtId="199" fontId="2" fillId="0" borderId="32"/>
    <xf numFmtId="199" fontId="2" fillId="0" borderId="32"/>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0" fontId="2" fillId="66" borderId="0"/>
    <xf numFmtId="0" fontId="2" fillId="67" borderId="0"/>
    <xf numFmtId="0" fontId="2" fillId="68" borderId="0"/>
    <xf numFmtId="0" fontId="2" fillId="68" borderId="0"/>
    <xf numFmtId="202" fontId="2" fillId="70" borderId="0"/>
    <xf numFmtId="202" fontId="2" fillId="70" borderId="0"/>
    <xf numFmtId="15" fontId="2" fillId="70" borderId="0"/>
    <xf numFmtId="15"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0" fontId="2" fillId="0" borderId="0">
      <alignment horizontal="left"/>
    </xf>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199" fontId="2" fillId="0" borderId="32"/>
    <xf numFmtId="199" fontId="2" fillId="0" borderId="32"/>
    <xf numFmtId="201" fontId="2" fillId="0" borderId="0" applyFont="0" applyFill="0" applyBorder="0" applyAlignment="0"/>
    <xf numFmtId="202" fontId="2" fillId="0" borderId="0"/>
    <xf numFmtId="203" fontId="2" fillId="0" borderId="0"/>
    <xf numFmtId="15" fontId="2" fillId="0" borderId="0"/>
    <xf numFmtId="15" fontId="2" fillId="0" borderId="0"/>
    <xf numFmtId="199" fontId="2" fillId="0" borderId="0"/>
    <xf numFmtId="199" fontId="2" fillId="0" borderId="0"/>
    <xf numFmtId="206" fontId="2" fillId="0" borderId="0"/>
    <xf numFmtId="199" fontId="2" fillId="0" borderId="33">
      <alignment horizontal="center"/>
    </xf>
    <xf numFmtId="199" fontId="2" fillId="0" borderId="33">
      <alignment horizontal="center"/>
    </xf>
    <xf numFmtId="207" fontId="2" fillId="0" borderId="0"/>
    <xf numFmtId="207" fontId="2" fillId="0" borderId="0"/>
    <xf numFmtId="208" fontId="2" fillId="0" borderId="0">
      <alignment horizontal="right"/>
    </xf>
    <xf numFmtId="208" fontId="2" fillId="0" borderId="0">
      <alignment horizontal="right"/>
    </xf>
    <xf numFmtId="175" fontId="2" fillId="0" borderId="0">
      <alignment horizontal="right"/>
    </xf>
    <xf numFmtId="211" fontId="2" fillId="0" borderId="0">
      <alignment horizontal="right"/>
    </xf>
    <xf numFmtId="15" fontId="2" fillId="0" borderId="0" applyFont="0" applyFill="0" applyBorder="0" applyAlignment="0"/>
    <xf numFmtId="0" fontId="2" fillId="66" borderId="0"/>
    <xf numFmtId="0" fontId="2" fillId="67" borderId="0"/>
    <xf numFmtId="0" fontId="2" fillId="68" borderId="0"/>
    <xf numFmtId="0" fontId="2" fillId="68" borderId="0"/>
    <xf numFmtId="0" fontId="2" fillId="69" borderId="0" applyNumberFormat="0" applyAlignment="0"/>
    <xf numFmtId="187" fontId="2" fillId="0" borderId="0" applyFont="0" applyFill="0" applyBorder="0" applyAlignment="0"/>
    <xf numFmtId="225" fontId="2" fillId="0" borderId="0" applyFont="0" applyFill="0" applyBorder="0" applyAlignment="0"/>
    <xf numFmtId="0" fontId="2" fillId="103" borderId="0" applyNumberFormat="0" applyBorder="0" applyAlignment="0" applyProtection="0"/>
    <xf numFmtId="202" fontId="2" fillId="70" borderId="0"/>
    <xf numFmtId="202" fontId="2" fillId="70" borderId="0"/>
    <xf numFmtId="15" fontId="2" fillId="70" borderId="0"/>
    <xf numFmtId="15" fontId="2" fillId="70" borderId="0"/>
    <xf numFmtId="199" fontId="2" fillId="70" borderId="0"/>
    <xf numFmtId="199" fontId="2" fillId="70" borderId="0"/>
    <xf numFmtId="206" fontId="2" fillId="70" borderId="41"/>
    <xf numFmtId="206" fontId="2" fillId="70" borderId="41"/>
    <xf numFmtId="199" fontId="2" fillId="70" borderId="33">
      <alignment horizontal="center"/>
    </xf>
    <xf numFmtId="199" fontId="2" fillId="70" borderId="33">
      <alignment horizontal="center"/>
    </xf>
    <xf numFmtId="207" fontId="2" fillId="70" borderId="0"/>
    <xf numFmtId="207" fontId="2" fillId="70" borderId="0"/>
    <xf numFmtId="208" fontId="2" fillId="70" borderId="0">
      <alignment horizontal="right"/>
    </xf>
    <xf numFmtId="208"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0" fontId="2" fillId="0" borderId="0"/>
    <xf numFmtId="232" fontId="2" fillId="0" borderId="0" applyFont="0" applyFill="0" applyBorder="0" applyAlignment="0"/>
    <xf numFmtId="0" fontId="2" fillId="0" borderId="0"/>
    <xf numFmtId="0" fontId="2" fillId="0" borderId="0"/>
    <xf numFmtId="0" fontId="2" fillId="0" borderId="0">
      <alignment horizontal="left"/>
    </xf>
    <xf numFmtId="9" fontId="2" fillId="0" borderId="0" applyFont="0" applyFill="0" applyBorder="0" applyAlignment="0" applyProtection="0"/>
    <xf numFmtId="0" fontId="2" fillId="0" borderId="43"/>
    <xf numFmtId="0" fontId="2" fillId="0" borderId="43"/>
    <xf numFmtId="199" fontId="2" fillId="0" borderId="46"/>
    <xf numFmtId="199" fontId="2" fillId="0" borderId="46"/>
    <xf numFmtId="206" fontId="2" fillId="0" borderId="46"/>
    <xf numFmtId="199" fontId="2" fillId="0" borderId="47"/>
    <xf numFmtId="199" fontId="2" fillId="0" borderId="47"/>
    <xf numFmtId="206" fontId="2" fillId="0" borderId="47"/>
    <xf numFmtId="0" fontId="2" fillId="72" borderId="0" applyNumberFormat="0" applyBorder="0" applyAlignment="0" applyProtection="0"/>
    <xf numFmtId="0" fontId="2" fillId="0" borderId="0"/>
    <xf numFmtId="0" fontId="2" fillId="0" borderId="0"/>
    <xf numFmtId="0" fontId="2" fillId="103" borderId="0" applyNumberFormat="0" applyBorder="0" applyAlignment="0" applyProtection="0"/>
    <xf numFmtId="0" fontId="2" fillId="103" borderId="0" applyNumberFormat="0" applyBorder="0" applyAlignment="0" applyProtection="0"/>
    <xf numFmtId="199" fontId="2" fillId="0" borderId="32"/>
    <xf numFmtId="199" fontId="2" fillId="0" borderId="32"/>
    <xf numFmtId="199" fontId="2" fillId="0" borderId="32"/>
    <xf numFmtId="199" fontId="2" fillId="0" borderId="32"/>
    <xf numFmtId="199" fontId="2" fillId="0" borderId="32"/>
    <xf numFmtId="199" fontId="2" fillId="0" borderId="32"/>
    <xf numFmtId="199" fontId="2" fillId="0" borderId="32"/>
    <xf numFmtId="199" fontId="2" fillId="0" borderId="32"/>
    <xf numFmtId="201" fontId="2" fillId="0" borderId="0" applyFont="0" applyFill="0" applyBorder="0" applyAlignment="0"/>
    <xf numFmtId="201" fontId="2" fillId="0" borderId="0" applyFont="0" applyFill="0" applyBorder="0" applyAlignment="0"/>
    <xf numFmtId="203" fontId="2" fillId="0" borderId="0"/>
    <xf numFmtId="203" fontId="2" fillId="0" borderId="0"/>
    <xf numFmtId="203" fontId="2" fillId="0" borderId="0"/>
    <xf numFmtId="203" fontId="2" fillId="0" borderId="0"/>
    <xf numFmtId="202" fontId="2" fillId="0" borderId="0"/>
    <xf numFmtId="202" fontId="2" fillId="0" borderId="0"/>
    <xf numFmtId="202" fontId="2" fillId="0" borderId="0"/>
    <xf numFmtId="202" fontId="2" fillId="0" borderId="0"/>
    <xf numFmtId="15" fontId="2" fillId="0" borderId="0"/>
    <xf numFmtId="15" fontId="2" fillId="0" borderId="0"/>
    <xf numFmtId="15" fontId="2" fillId="0" borderId="0"/>
    <xf numFmtId="15" fontId="2" fillId="0" borderId="0"/>
    <xf numFmtId="15" fontId="2" fillId="0" borderId="0"/>
    <xf numFmtId="15" fontId="2" fillId="0" borderId="0"/>
    <xf numFmtId="15" fontId="2" fillId="0" borderId="0"/>
    <xf numFmtId="15" fontId="2" fillId="0" borderId="0"/>
    <xf numFmtId="199" fontId="2" fillId="0" borderId="0"/>
    <xf numFmtId="199" fontId="2" fillId="0" borderId="0"/>
    <xf numFmtId="199" fontId="2" fillId="0" borderId="0"/>
    <xf numFmtId="199" fontId="2" fillId="0" borderId="0"/>
    <xf numFmtId="206" fontId="2" fillId="0" borderId="0"/>
    <xf numFmtId="206" fontId="2" fillId="0" borderId="0"/>
    <xf numFmtId="206" fontId="2" fillId="0" borderId="0"/>
    <xf numFmtId="206" fontId="2" fillId="0" borderId="0"/>
    <xf numFmtId="199" fontId="2" fillId="0" borderId="0"/>
    <xf numFmtId="199" fontId="2" fillId="0" borderId="0"/>
    <xf numFmtId="199" fontId="2" fillId="0" borderId="0"/>
    <xf numFmtId="199" fontId="2" fillId="0" borderId="0"/>
    <xf numFmtId="199" fontId="2" fillId="0" borderId="33">
      <alignment horizontal="center"/>
    </xf>
    <xf numFmtId="199" fontId="2" fillId="0" borderId="33">
      <alignment horizontal="center"/>
    </xf>
    <xf numFmtId="199" fontId="2" fillId="0" borderId="33">
      <alignment horizontal="center"/>
    </xf>
    <xf numFmtId="199" fontId="2" fillId="0" borderId="33">
      <alignment horizontal="center"/>
    </xf>
    <xf numFmtId="199" fontId="2" fillId="0" borderId="33">
      <alignment horizontal="center"/>
    </xf>
    <xf numFmtId="199" fontId="2" fillId="0" borderId="33">
      <alignment horizontal="center"/>
    </xf>
    <xf numFmtId="199" fontId="2" fillId="0" borderId="33">
      <alignment horizontal="center"/>
    </xf>
    <xf numFmtId="199" fontId="2" fillId="0" borderId="33">
      <alignment horizontal="center"/>
    </xf>
    <xf numFmtId="207" fontId="2" fillId="0" borderId="0"/>
    <xf numFmtId="207" fontId="2" fillId="0" borderId="0"/>
    <xf numFmtId="207" fontId="2" fillId="0" borderId="0"/>
    <xf numFmtId="207" fontId="2" fillId="0" borderId="0"/>
    <xf numFmtId="207" fontId="2" fillId="0" borderId="0"/>
    <xf numFmtId="207" fontId="2" fillId="0" borderId="0"/>
    <xf numFmtId="207" fontId="2" fillId="0" borderId="0"/>
    <xf numFmtId="207" fontId="2" fillId="0" borderId="0"/>
    <xf numFmtId="208" fontId="2" fillId="0" borderId="0">
      <alignment horizontal="right"/>
    </xf>
    <xf numFmtId="208" fontId="2" fillId="0" borderId="0">
      <alignment horizontal="right"/>
    </xf>
    <xf numFmtId="208" fontId="2" fillId="0" borderId="0">
      <alignment horizontal="right"/>
    </xf>
    <xf numFmtId="208" fontId="2" fillId="0" borderId="0">
      <alignment horizontal="right"/>
    </xf>
    <xf numFmtId="208" fontId="2" fillId="0" borderId="0">
      <alignment horizontal="right"/>
    </xf>
    <xf numFmtId="208" fontId="2" fillId="0" borderId="0">
      <alignment horizontal="right"/>
    </xf>
    <xf numFmtId="208" fontId="2" fillId="0" borderId="0">
      <alignment horizontal="right"/>
    </xf>
    <xf numFmtId="208" fontId="2" fillId="0" borderId="0">
      <alignment horizontal="right"/>
    </xf>
    <xf numFmtId="211" fontId="2" fillId="0" borderId="0">
      <alignment horizontal="right"/>
    </xf>
    <xf numFmtId="211" fontId="2" fillId="0" borderId="0">
      <alignment horizontal="right"/>
    </xf>
    <xf numFmtId="211" fontId="2" fillId="0" borderId="0">
      <alignment horizontal="right"/>
    </xf>
    <xf numFmtId="211" fontId="2" fillId="0" borderId="0">
      <alignment horizontal="right"/>
    </xf>
    <xf numFmtId="175" fontId="2" fillId="0" borderId="0">
      <alignment horizontal="right"/>
    </xf>
    <xf numFmtId="175" fontId="2" fillId="0" borderId="0">
      <alignment horizontal="right"/>
    </xf>
    <xf numFmtId="175" fontId="2" fillId="0" borderId="0">
      <alignment horizontal="right"/>
    </xf>
    <xf numFmtId="175" fontId="2" fillId="0" borderId="0">
      <alignment horizontal="right"/>
    </xf>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5" fontId="2" fillId="0" borderId="0" applyFont="0" applyFill="0" applyBorder="0" applyAlignment="0"/>
    <xf numFmtId="15" fontId="2" fillId="0" borderId="0" applyFont="0" applyFill="0" applyBorder="0" applyAlignment="0"/>
    <xf numFmtId="0" fontId="2" fillId="67" borderId="0"/>
    <xf numFmtId="0" fontId="2" fillId="67" borderId="0"/>
    <xf numFmtId="0" fontId="2" fillId="67" borderId="0"/>
    <xf numFmtId="0" fontId="2" fillId="67" borderId="0"/>
    <xf numFmtId="0" fontId="2" fillId="66" borderId="0"/>
    <xf numFmtId="0" fontId="2" fillId="66" borderId="0"/>
    <xf numFmtId="0" fontId="2" fillId="66" borderId="0"/>
    <xf numFmtId="0" fontId="2" fillId="66" borderId="0"/>
    <xf numFmtId="0" fontId="2" fillId="68" borderId="0"/>
    <xf numFmtId="0" fontId="2" fillId="68" borderId="0"/>
    <xf numFmtId="0" fontId="2" fillId="68" borderId="0"/>
    <xf numFmtId="0" fontId="2" fillId="68" borderId="0"/>
    <xf numFmtId="0" fontId="2" fillId="68" borderId="0"/>
    <xf numFmtId="0" fontId="2" fillId="68" borderId="0"/>
    <xf numFmtId="0" fontId="2" fillId="68" borderId="0"/>
    <xf numFmtId="0" fontId="2" fillId="68" borderId="0"/>
    <xf numFmtId="0" fontId="2" fillId="69" borderId="0" applyNumberFormat="0" applyAlignment="0"/>
    <xf numFmtId="0" fontId="2" fillId="69" borderId="0" applyNumberFormat="0" applyAlignment="0"/>
    <xf numFmtId="187" fontId="2" fillId="0" borderId="0" applyFont="0" applyFill="0" applyBorder="0" applyAlignment="0"/>
    <xf numFmtId="187" fontId="2" fillId="0" borderId="0" applyFont="0" applyFill="0" applyBorder="0" applyAlignment="0"/>
    <xf numFmtId="225" fontId="2" fillId="0" borderId="0" applyFont="0" applyFill="0" applyBorder="0" applyAlignment="0"/>
    <xf numFmtId="225" fontId="2" fillId="0" borderId="0" applyFont="0" applyFill="0" applyBorder="0" applyAlignment="0"/>
    <xf numFmtId="202" fontId="2" fillId="70" borderId="0"/>
    <xf numFmtId="202" fontId="2" fillId="70" borderId="0"/>
    <xf numFmtId="202" fontId="2" fillId="70" borderId="0"/>
    <xf numFmtId="202" fontId="2" fillId="70" borderId="0"/>
    <xf numFmtId="202" fontId="2" fillId="70" borderId="0"/>
    <xf numFmtId="202" fontId="2" fillId="70" borderId="0"/>
    <xf numFmtId="202" fontId="2" fillId="70" borderId="0"/>
    <xf numFmtId="202" fontId="2" fillId="70" borderId="0"/>
    <xf numFmtId="15" fontId="2" fillId="70" borderId="0"/>
    <xf numFmtId="15" fontId="2" fillId="70" borderId="0"/>
    <xf numFmtId="15" fontId="2" fillId="70" borderId="0"/>
    <xf numFmtId="15" fontId="2" fillId="70" borderId="0"/>
    <xf numFmtId="15" fontId="2" fillId="70" borderId="0"/>
    <xf numFmtId="15" fontId="2" fillId="70" borderId="0"/>
    <xf numFmtId="15" fontId="2" fillId="70" borderId="0"/>
    <xf numFmtId="15" fontId="2" fillId="70" borderId="0"/>
    <xf numFmtId="199" fontId="2" fillId="70" borderId="0"/>
    <xf numFmtId="206" fontId="2" fillId="70" borderId="41"/>
    <xf numFmtId="206" fontId="2" fillId="70" borderId="41"/>
    <xf numFmtId="206" fontId="2" fillId="70" borderId="41"/>
    <xf numFmtId="206" fontId="2" fillId="70" borderId="41"/>
    <xf numFmtId="199" fontId="2" fillId="70" borderId="0"/>
    <xf numFmtId="199" fontId="2" fillId="70" borderId="0"/>
    <xf numFmtId="199" fontId="2" fillId="70" borderId="0"/>
    <xf numFmtId="199" fontId="2" fillId="70" borderId="0"/>
    <xf numFmtId="206" fontId="2" fillId="70" borderId="41"/>
    <xf numFmtId="206" fontId="2" fillId="70" borderId="41"/>
    <xf numFmtId="206" fontId="2" fillId="70" borderId="41"/>
    <xf numFmtId="206" fontId="2" fillId="70" borderId="41"/>
    <xf numFmtId="199" fontId="2" fillId="70" borderId="0"/>
    <xf numFmtId="199" fontId="2" fillId="70" borderId="0"/>
    <xf numFmtId="199" fontId="2" fillId="70" borderId="0"/>
    <xf numFmtId="199" fontId="2" fillId="70" borderId="33">
      <alignment horizontal="center"/>
    </xf>
    <xf numFmtId="199" fontId="2" fillId="70" borderId="33">
      <alignment horizontal="center"/>
    </xf>
    <xf numFmtId="199" fontId="2" fillId="70" borderId="33">
      <alignment horizontal="center"/>
    </xf>
    <xf numFmtId="199" fontId="2" fillId="70" borderId="33">
      <alignment horizontal="center"/>
    </xf>
    <xf numFmtId="199" fontId="2" fillId="70" borderId="33">
      <alignment horizontal="center"/>
    </xf>
    <xf numFmtId="199" fontId="2" fillId="70" borderId="33">
      <alignment horizontal="center"/>
    </xf>
    <xf numFmtId="199" fontId="2" fillId="70" borderId="33">
      <alignment horizontal="center"/>
    </xf>
    <xf numFmtId="199" fontId="2" fillId="70" borderId="33">
      <alignment horizontal="center"/>
    </xf>
    <xf numFmtId="207" fontId="2" fillId="70" borderId="0"/>
    <xf numFmtId="207" fontId="2" fillId="70" borderId="0"/>
    <xf numFmtId="207" fontId="2" fillId="70" borderId="0"/>
    <xf numFmtId="207" fontId="2" fillId="70" borderId="0"/>
    <xf numFmtId="207" fontId="2" fillId="70" borderId="0"/>
    <xf numFmtId="207" fontId="2" fillId="70" borderId="0"/>
    <xf numFmtId="207" fontId="2" fillId="70" borderId="0"/>
    <xf numFmtId="207" fontId="2" fillId="70" borderId="0"/>
    <xf numFmtId="208" fontId="2" fillId="70" borderId="0">
      <alignment horizontal="right"/>
    </xf>
    <xf numFmtId="208" fontId="2" fillId="70" borderId="0">
      <alignment horizontal="right"/>
    </xf>
    <xf numFmtId="208" fontId="2" fillId="70" borderId="0">
      <alignment horizontal="right"/>
    </xf>
    <xf numFmtId="208" fontId="2" fillId="70" borderId="0">
      <alignment horizontal="right"/>
    </xf>
    <xf numFmtId="208" fontId="2" fillId="70" borderId="0">
      <alignment horizontal="right"/>
    </xf>
    <xf numFmtId="208" fontId="2" fillId="70" borderId="0">
      <alignment horizontal="right"/>
    </xf>
    <xf numFmtId="208" fontId="2" fillId="70" borderId="0">
      <alignment horizontal="right"/>
    </xf>
    <xf numFmtId="208" fontId="2" fillId="70" borderId="0">
      <alignment horizontal="right"/>
    </xf>
    <xf numFmtId="228" fontId="2" fillId="70" borderId="41">
      <alignment horizontal="right"/>
    </xf>
    <xf numFmtId="228" fontId="2" fillId="70" borderId="41">
      <alignment horizontal="right"/>
    </xf>
    <xf numFmtId="228" fontId="2" fillId="70" borderId="41">
      <alignment horizontal="right"/>
    </xf>
    <xf numFmtId="228" fontId="2" fillId="70" borderId="41">
      <alignment horizontal="right"/>
    </xf>
    <xf numFmtId="175" fontId="2" fillId="70" borderId="0">
      <alignment horizontal="right"/>
    </xf>
    <xf numFmtId="175" fontId="2" fillId="70" borderId="0">
      <alignment horizontal="right"/>
    </xf>
    <xf numFmtId="175" fontId="2" fillId="70" borderId="0">
      <alignment horizontal="right"/>
    </xf>
    <xf numFmtId="175" fontId="2" fillId="70" borderId="0">
      <alignment horizontal="right"/>
    </xf>
    <xf numFmtId="228" fontId="2" fillId="70" borderId="41">
      <alignment horizontal="right"/>
    </xf>
    <xf numFmtId="228" fontId="2" fillId="70" borderId="41">
      <alignment horizontal="right"/>
    </xf>
    <xf numFmtId="228" fontId="2" fillId="70" borderId="41">
      <alignment horizontal="right"/>
    </xf>
    <xf numFmtId="228" fontId="2" fillId="70" borderId="41">
      <alignment horizontal="right"/>
    </xf>
    <xf numFmtId="175" fontId="2" fillId="70" borderId="0">
      <alignment horizontal="right"/>
    </xf>
    <xf numFmtId="175" fontId="2" fillId="70" borderId="0">
      <alignment horizontal="right"/>
    </xf>
    <xf numFmtId="175" fontId="2" fillId="70" borderId="0">
      <alignment horizontal="right"/>
    </xf>
    <xf numFmtId="175" fontId="2" fillId="70" borderId="0">
      <alignment horizontal="right"/>
    </xf>
    <xf numFmtId="0" fontId="2" fillId="0" borderId="0"/>
    <xf numFmtId="0" fontId="2" fillId="0" borderId="0"/>
    <xf numFmtId="0" fontId="2" fillId="0" borderId="0"/>
    <xf numFmtId="0" fontId="2" fillId="0" borderId="0"/>
    <xf numFmtId="232" fontId="2" fillId="0" borderId="0" applyFont="0" applyFill="0" applyBorder="0" applyAlignment="0"/>
    <xf numFmtId="232" fontId="2" fillId="0" borderId="0" applyFont="0" applyFill="0" applyBorder="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9" fontId="2" fillId="0" borderId="0" applyFont="0" applyFill="0" applyBorder="0" applyAlignment="0" applyProtection="0"/>
    <xf numFmtId="9" fontId="2" fillId="0" borderId="0" applyFont="0" applyFill="0" applyBorder="0" applyAlignment="0" applyProtection="0"/>
    <xf numFmtId="0" fontId="2" fillId="0" borderId="43"/>
    <xf numFmtId="0" fontId="2" fillId="0" borderId="43"/>
    <xf numFmtId="0" fontId="2" fillId="0" borderId="43"/>
    <xf numFmtId="0" fontId="2" fillId="0" borderId="43"/>
    <xf numFmtId="0" fontId="2" fillId="0" borderId="43"/>
    <xf numFmtId="0" fontId="2" fillId="0" borderId="43"/>
    <xf numFmtId="0" fontId="2" fillId="0" borderId="43"/>
    <xf numFmtId="0" fontId="2" fillId="0" borderId="43"/>
    <xf numFmtId="199" fontId="2" fillId="0" borderId="46"/>
    <xf numFmtId="199" fontId="2" fillId="0" borderId="46"/>
    <xf numFmtId="199" fontId="2" fillId="0" borderId="46"/>
    <xf numFmtId="199" fontId="2" fillId="0" borderId="46"/>
    <xf numFmtId="206" fontId="2" fillId="0" borderId="46"/>
    <xf numFmtId="206" fontId="2" fillId="0" borderId="46"/>
    <xf numFmtId="206" fontId="2" fillId="0" borderId="46"/>
    <xf numFmtId="206" fontId="2" fillId="0" borderId="46"/>
    <xf numFmtId="199" fontId="2" fillId="0" borderId="46"/>
    <xf numFmtId="199" fontId="2" fillId="0" borderId="46"/>
    <xf numFmtId="199" fontId="2" fillId="0" borderId="46"/>
    <xf numFmtId="199" fontId="2" fillId="0" borderId="46"/>
    <xf numFmtId="199" fontId="2" fillId="0" borderId="47"/>
    <xf numFmtId="199" fontId="2" fillId="0" borderId="47"/>
    <xf numFmtId="199" fontId="2" fillId="0" borderId="47"/>
    <xf numFmtId="199" fontId="2" fillId="0" borderId="47"/>
    <xf numFmtId="206" fontId="2" fillId="0" borderId="47"/>
    <xf numFmtId="206" fontId="2" fillId="0" borderId="47"/>
    <xf numFmtId="206" fontId="2" fillId="0" borderId="47"/>
    <xf numFmtId="206" fontId="2" fillId="0" borderId="47"/>
    <xf numFmtId="199" fontId="2" fillId="0" borderId="47"/>
    <xf numFmtId="199" fontId="2" fillId="0" borderId="47"/>
    <xf numFmtId="199" fontId="2" fillId="0" borderId="47"/>
    <xf numFmtId="199" fontId="2" fillId="0" borderId="47"/>
    <xf numFmtId="0" fontId="2" fillId="72" borderId="0" applyNumberFormat="0" applyBorder="0" applyAlignment="0" applyProtection="0"/>
    <xf numFmtId="0" fontId="2" fillId="72" borderId="0" applyNumberFormat="0" applyBorder="0" applyAlignment="0" applyProtection="0"/>
    <xf numFmtId="0" fontId="2" fillId="0" borderId="0"/>
    <xf numFmtId="9"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9" fontId="2" fillId="70" borderId="0"/>
    <xf numFmtId="43" fontId="15" fillId="0" borderId="0" applyFont="0" applyFill="0" applyBorder="0" applyAlignment="0" applyProtection="0"/>
    <xf numFmtId="43" fontId="15" fillId="0" borderId="0" applyFont="0" applyFill="0" applyBorder="0" applyAlignment="0" applyProtection="0"/>
    <xf numFmtId="43" fontId="3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 fillId="72" borderId="0" applyNumberFormat="0" applyBorder="0" applyAlignment="0" applyProtection="0"/>
    <xf numFmtId="43" fontId="15" fillId="0" borderId="0" applyFont="0" applyFill="0" applyBorder="0" applyAlignment="0" applyProtection="0"/>
    <xf numFmtId="206" fontId="2" fillId="0" borderId="47"/>
    <xf numFmtId="199" fontId="2" fillId="0" borderId="47"/>
    <xf numFmtId="199" fontId="2" fillId="0" borderId="47"/>
    <xf numFmtId="206" fontId="2" fillId="0" borderId="46"/>
    <xf numFmtId="199" fontId="2" fillId="0" borderId="46"/>
    <xf numFmtId="199" fontId="2" fillId="0" borderId="46"/>
    <xf numFmtId="0" fontId="2" fillId="0" borderId="43"/>
    <xf numFmtId="0" fontId="2" fillId="0" borderId="43"/>
    <xf numFmtId="0" fontId="2" fillId="0" borderId="0">
      <alignment horizontal="left"/>
    </xf>
    <xf numFmtId="0" fontId="2" fillId="0" borderId="0"/>
    <xf numFmtId="0" fontId="2" fillId="0" borderId="0"/>
    <xf numFmtId="232" fontId="2" fillId="0" borderId="0" applyFont="0" applyFill="0" applyBorder="0" applyAlignment="0"/>
    <xf numFmtId="0" fontId="2" fillId="0" borderId="0"/>
    <xf numFmtId="228" fontId="2" fillId="70" borderId="41">
      <alignment horizontal="right"/>
    </xf>
    <xf numFmtId="228" fontId="2" fillId="70" borderId="41">
      <alignment horizontal="right"/>
    </xf>
    <xf numFmtId="175" fontId="2" fillId="70" borderId="0">
      <alignment horizontal="right"/>
    </xf>
    <xf numFmtId="175" fontId="2" fillId="70" borderId="0">
      <alignment horizontal="right"/>
    </xf>
    <xf numFmtId="208" fontId="2" fillId="70" borderId="0">
      <alignment horizontal="right"/>
    </xf>
    <xf numFmtId="208" fontId="2" fillId="70" borderId="0">
      <alignment horizontal="right"/>
    </xf>
    <xf numFmtId="207" fontId="2" fillId="70" borderId="0"/>
    <xf numFmtId="207" fontId="2" fillId="70" borderId="0"/>
    <xf numFmtId="199" fontId="2" fillId="70" borderId="33">
      <alignment horizontal="center"/>
    </xf>
    <xf numFmtId="199" fontId="2" fillId="70" borderId="33">
      <alignment horizontal="center"/>
    </xf>
    <xf numFmtId="206" fontId="2" fillId="70" borderId="41"/>
    <xf numFmtId="206" fontId="2" fillId="70" borderId="41"/>
    <xf numFmtId="199" fontId="2" fillId="70" borderId="0"/>
    <xf numFmtId="15" fontId="2" fillId="70" borderId="0"/>
    <xf numFmtId="15" fontId="2" fillId="70" borderId="0"/>
    <xf numFmtId="202" fontId="2" fillId="70" borderId="0"/>
    <xf numFmtId="202" fontId="2" fillId="70" borderId="0"/>
    <xf numFmtId="225" fontId="2" fillId="0" borderId="0" applyFont="0" applyFill="0" applyBorder="0" applyAlignment="0"/>
    <xf numFmtId="187" fontId="2" fillId="0" borderId="0" applyFont="0" applyFill="0" applyBorder="0" applyAlignment="0"/>
    <xf numFmtId="0" fontId="2" fillId="69" borderId="0" applyNumberFormat="0" applyAlignment="0"/>
    <xf numFmtId="0" fontId="2" fillId="68" borderId="0"/>
    <xf numFmtId="0" fontId="2" fillId="68" borderId="0"/>
    <xf numFmtId="0" fontId="2" fillId="67" borderId="0"/>
    <xf numFmtId="0" fontId="2" fillId="66" borderId="0"/>
    <xf numFmtId="15" fontId="2" fillId="0" borderId="0" applyFont="0" applyFill="0" applyBorder="0" applyAlignment="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211" fontId="2" fillId="0" borderId="0">
      <alignment horizontal="right"/>
    </xf>
    <xf numFmtId="175" fontId="2" fillId="0" borderId="0">
      <alignment horizontal="right"/>
    </xf>
    <xf numFmtId="208" fontId="2" fillId="0" borderId="0">
      <alignment horizontal="right"/>
    </xf>
    <xf numFmtId="208" fontId="2" fillId="0" borderId="0">
      <alignment horizontal="right"/>
    </xf>
    <xf numFmtId="207" fontId="2" fillId="0" borderId="0"/>
    <xf numFmtId="207" fontId="2" fillId="0" borderId="0"/>
    <xf numFmtId="199" fontId="2" fillId="0" borderId="33">
      <alignment horizontal="center"/>
    </xf>
    <xf numFmtId="199" fontId="2" fillId="0" borderId="33">
      <alignment horizontal="center"/>
    </xf>
    <xf numFmtId="206" fontId="2" fillId="0" borderId="0"/>
    <xf numFmtId="199" fontId="2" fillId="0" borderId="0"/>
    <xf numFmtId="199" fontId="2" fillId="0" borderId="0"/>
    <xf numFmtId="15" fontId="2" fillId="0" borderId="0"/>
    <xf numFmtId="15" fontId="2" fillId="0" borderId="0"/>
    <xf numFmtId="203" fontId="2" fillId="0" borderId="0"/>
    <xf numFmtId="202" fontId="2" fillId="0" borderId="0"/>
    <xf numFmtId="201" fontId="2" fillId="0" borderId="0" applyFont="0" applyFill="0" applyBorder="0" applyAlignment="0"/>
    <xf numFmtId="199" fontId="2" fillId="0" borderId="32"/>
    <xf numFmtId="199" fontId="2" fillId="0" borderId="32"/>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7">
    <xf numFmtId="0" fontId="0" fillId="0" borderId="0" xfId="0"/>
    <xf numFmtId="0" fontId="176" fillId="0" borderId="0" xfId="585" applyFont="1" applyFill="1" applyBorder="1" applyAlignment="1">
      <alignment horizontal="left" vertical="center" wrapText="1"/>
    </xf>
    <xf numFmtId="0" fontId="77" fillId="73" borderId="49" xfId="585" applyFont="1" applyFill="1" applyBorder="1" applyAlignment="1">
      <alignment vertical="center" wrapText="1"/>
    </xf>
    <xf numFmtId="0" fontId="77" fillId="73" borderId="50" xfId="585" applyFont="1" applyFill="1" applyBorder="1" applyAlignment="1">
      <alignment vertical="center" wrapText="1"/>
    </xf>
    <xf numFmtId="0" fontId="166" fillId="0" borderId="0" xfId="585" applyFont="1" applyFill="1" applyBorder="1" applyAlignment="1">
      <alignment vertical="center"/>
    </xf>
    <xf numFmtId="0" fontId="16" fillId="0" borderId="0" xfId="585" applyFont="1" applyFill="1" applyBorder="1" applyAlignment="1">
      <alignment horizontal="left" vertical="center" wrapText="1"/>
    </xf>
    <xf numFmtId="0" fontId="16" fillId="0" borderId="0" xfId="585" applyFont="1" applyFill="1" applyBorder="1" applyAlignment="1">
      <alignment vertical="center"/>
    </xf>
    <xf numFmtId="0" fontId="166" fillId="0" borderId="0" xfId="585" applyFont="1" applyFill="1" applyBorder="1" applyAlignment="1">
      <alignment horizontal="left" vertical="center"/>
    </xf>
    <xf numFmtId="14" fontId="77" fillId="73" borderId="48" xfId="824" applyNumberFormat="1" applyFont="1" applyFill="1" applyBorder="1" applyAlignment="1">
      <alignment horizontal="center" vertical="center" wrapText="1"/>
    </xf>
    <xf numFmtId="0" fontId="181" fillId="0" borderId="0" xfId="586" applyFont="1" applyFill="1" applyBorder="1" applyAlignment="1">
      <alignment vertical="center"/>
    </xf>
    <xf numFmtId="14" fontId="77" fillId="73" borderId="0" xfId="824" quotePrefix="1" applyNumberFormat="1" applyFont="1" applyFill="1" applyBorder="1" applyAlignment="1">
      <alignment horizontal="center" vertical="center"/>
    </xf>
    <xf numFmtId="0" fontId="77" fillId="73" borderId="0" xfId="824" applyFont="1" applyFill="1" applyBorder="1" applyAlignment="1">
      <alignment vertical="center" wrapText="1"/>
    </xf>
    <xf numFmtId="0" fontId="77" fillId="73" borderId="0" xfId="586" applyFont="1" applyFill="1" applyBorder="1" applyAlignment="1">
      <alignment horizontal="center" vertical="center" wrapText="1"/>
    </xf>
    <xf numFmtId="0" fontId="77" fillId="73" borderId="0" xfId="585" applyFont="1" applyFill="1" applyBorder="1" applyAlignment="1">
      <alignment vertical="center" wrapText="1"/>
    </xf>
    <xf numFmtId="0" fontId="77" fillId="73" borderId="0" xfId="586" applyFont="1" applyFill="1" applyBorder="1" applyAlignment="1">
      <alignment vertical="center" wrapText="1"/>
    </xf>
    <xf numFmtId="14" fontId="77" fillId="73" borderId="50" xfId="824" quotePrefix="1" applyNumberFormat="1" applyFont="1" applyFill="1" applyBorder="1" applyAlignment="1">
      <alignment horizontal="center" vertical="center" wrapText="1"/>
    </xf>
    <xf numFmtId="0" fontId="220" fillId="73" borderId="0" xfId="0" applyFont="1" applyFill="1" applyBorder="1"/>
    <xf numFmtId="3" fontId="77" fillId="0" borderId="0" xfId="586" applyNumberFormat="1" applyFont="1" applyFill="1" applyBorder="1" applyAlignment="1">
      <alignment vertical="center"/>
    </xf>
    <xf numFmtId="0" fontId="166" fillId="0" borderId="0" xfId="586" applyFont="1" applyFill="1" applyBorder="1" applyAlignment="1">
      <alignment vertical="center"/>
    </xf>
    <xf numFmtId="3" fontId="166" fillId="0" borderId="0" xfId="586" applyNumberFormat="1" applyFont="1" applyFill="1" applyBorder="1" applyAlignment="1">
      <alignment vertical="center"/>
    </xf>
    <xf numFmtId="0" fontId="220" fillId="76" borderId="0" xfId="0" applyFont="1" applyFill="1" applyBorder="1"/>
    <xf numFmtId="0" fontId="221" fillId="76" borderId="0" xfId="0" applyFont="1" applyFill="1" applyBorder="1"/>
    <xf numFmtId="0" fontId="220" fillId="76" borderId="0" xfId="0" quotePrefix="1" applyFont="1" applyFill="1" applyBorder="1" applyAlignment="1">
      <alignment horizontal="left"/>
    </xf>
    <xf numFmtId="37" fontId="220" fillId="76" borderId="0" xfId="0" applyNumberFormat="1" applyFont="1" applyFill="1" applyBorder="1" applyAlignment="1">
      <alignment horizontal="right"/>
    </xf>
    <xf numFmtId="0" fontId="220" fillId="76" borderId="0" xfId="0" applyFont="1" applyFill="1" applyBorder="1" applyAlignment="1">
      <alignment horizontal="left" wrapText="1"/>
    </xf>
    <xf numFmtId="0" fontId="315" fillId="76" borderId="0" xfId="0" applyFont="1" applyFill="1" applyBorder="1" applyAlignment="1">
      <alignment horizontal="left" indent="1"/>
    </xf>
    <xf numFmtId="0" fontId="315" fillId="76" borderId="0" xfId="0" quotePrefix="1" applyFont="1" applyFill="1" applyBorder="1" applyAlignment="1">
      <alignment horizontal="left" indent="1"/>
    </xf>
    <xf numFmtId="37" fontId="315" fillId="76" borderId="0" xfId="0" applyNumberFormat="1" applyFont="1" applyFill="1" applyBorder="1" applyAlignment="1">
      <alignment horizontal="right"/>
    </xf>
    <xf numFmtId="0" fontId="315" fillId="76" borderId="0" xfId="0" applyFont="1" applyFill="1" applyBorder="1"/>
    <xf numFmtId="0" fontId="315" fillId="76" borderId="0" xfId="824" quotePrefix="1" applyFont="1" applyFill="1" applyBorder="1" applyAlignment="1">
      <alignment horizontal="left" indent="1"/>
    </xf>
    <xf numFmtId="37" fontId="221" fillId="76" borderId="0" xfId="0" applyNumberFormat="1" applyFont="1" applyFill="1" applyBorder="1" applyAlignment="1">
      <alignment horizontal="right"/>
    </xf>
    <xf numFmtId="0" fontId="220" fillId="76" borderId="0" xfId="0" quotePrefix="1" applyFont="1" applyFill="1" applyBorder="1" applyAlignment="1">
      <alignment horizontal="left" wrapText="1"/>
    </xf>
    <xf numFmtId="0" fontId="220" fillId="76" borderId="0" xfId="0" quotePrefix="1" applyFont="1" applyFill="1" applyBorder="1"/>
    <xf numFmtId="0" fontId="221" fillId="76" borderId="0" xfId="0" applyFont="1" applyFill="1" applyBorder="1" applyAlignment="1">
      <alignment wrapText="1"/>
    </xf>
    <xf numFmtId="0" fontId="323" fillId="76" borderId="0" xfId="0" applyFont="1" applyFill="1" applyBorder="1" applyAlignment="1">
      <alignment horizontal="left"/>
    </xf>
    <xf numFmtId="0" fontId="221" fillId="73" borderId="0" xfId="0" applyFont="1" applyFill="1" applyBorder="1"/>
    <xf numFmtId="37" fontId="221" fillId="73" borderId="0" xfId="0" applyNumberFormat="1" applyFont="1" applyFill="1" applyBorder="1" applyAlignment="1">
      <alignment horizontal="right"/>
    </xf>
    <xf numFmtId="37" fontId="220" fillId="73" borderId="0" xfId="0" applyNumberFormat="1" applyFont="1" applyFill="1" applyBorder="1" applyAlignment="1">
      <alignment horizontal="right"/>
    </xf>
    <xf numFmtId="0" fontId="221" fillId="73" borderId="0" xfId="0" quotePrefix="1" applyFont="1" applyFill="1" applyBorder="1" applyAlignment="1">
      <alignment horizontal="left"/>
    </xf>
    <xf numFmtId="0" fontId="220" fillId="76" borderId="0" xfId="0" applyFont="1" applyFill="1" applyBorder="1" applyAlignment="1">
      <alignment vertical="center"/>
    </xf>
    <xf numFmtId="0" fontId="220" fillId="76" borderId="0" xfId="0" applyFont="1" applyFill="1" applyBorder="1" applyAlignment="1"/>
    <xf numFmtId="0" fontId="16" fillId="76" borderId="0" xfId="585" applyFont="1" applyFill="1" applyBorder="1" applyAlignment="1">
      <alignment vertical="center"/>
    </xf>
    <xf numFmtId="0" fontId="16" fillId="76" borderId="0" xfId="585" applyFont="1" applyFill="1" applyBorder="1" applyAlignment="1">
      <alignment horizontal="left" vertical="center" wrapText="1"/>
    </xf>
    <xf numFmtId="179" fontId="16" fillId="76" borderId="0" xfId="585" applyNumberFormat="1" applyFont="1" applyFill="1" applyBorder="1" applyAlignment="1">
      <alignment horizontal="right" vertical="center" wrapText="1"/>
    </xf>
    <xf numFmtId="0" fontId="77" fillId="76" borderId="0" xfId="585" applyFont="1" applyFill="1" applyBorder="1" applyAlignment="1">
      <alignment horizontal="left" vertical="center" wrapText="1"/>
    </xf>
    <xf numFmtId="179" fontId="77" fillId="76" borderId="0" xfId="585" applyNumberFormat="1" applyFont="1" applyFill="1" applyBorder="1" applyAlignment="1">
      <alignment horizontal="right" vertical="center" wrapText="1"/>
    </xf>
    <xf numFmtId="0" fontId="16" fillId="76" borderId="0" xfId="585" applyFont="1" applyFill="1" applyBorder="1" applyAlignment="1">
      <alignment horizontal="left" vertical="center"/>
    </xf>
    <xf numFmtId="0" fontId="77" fillId="76" borderId="0" xfId="585" applyFont="1" applyFill="1" applyBorder="1" applyAlignment="1">
      <alignment horizontal="left" vertical="center"/>
    </xf>
    <xf numFmtId="179" fontId="77" fillId="76" borderId="0" xfId="912" applyNumberFormat="1" applyFont="1" applyFill="1" applyBorder="1" applyAlignment="1">
      <alignment horizontal="right" vertical="center"/>
    </xf>
    <xf numFmtId="179" fontId="16" fillId="76" borderId="0" xfId="912" applyNumberFormat="1" applyFont="1" applyFill="1" applyBorder="1" applyAlignment="1">
      <alignment horizontal="right" vertical="center"/>
    </xf>
    <xf numFmtId="0" fontId="77" fillId="76" borderId="0" xfId="586" applyFont="1" applyFill="1" applyBorder="1" applyAlignment="1">
      <alignment vertical="center"/>
    </xf>
    <xf numFmtId="183" fontId="77" fillId="76" borderId="0" xfId="586" applyNumberFormat="1" applyFont="1" applyFill="1" applyBorder="1" applyAlignment="1">
      <alignment vertical="center"/>
    </xf>
    <xf numFmtId="0" fontId="16" fillId="76" borderId="0" xfId="586" applyFont="1" applyFill="1" applyBorder="1" applyAlignment="1">
      <alignment vertical="center"/>
    </xf>
    <xf numFmtId="179" fontId="77" fillId="73" borderId="0" xfId="585" applyNumberFormat="1" applyFont="1" applyFill="1" applyBorder="1" applyAlignment="1">
      <alignment vertical="center" wrapText="1"/>
    </xf>
    <xf numFmtId="0" fontId="177" fillId="73" borderId="0" xfId="824" applyFont="1" applyFill="1" applyBorder="1" applyAlignment="1">
      <alignment vertical="center"/>
    </xf>
    <xf numFmtId="0" fontId="174" fillId="73" borderId="0" xfId="0" applyFont="1" applyFill="1" applyBorder="1" applyAlignment="1"/>
    <xf numFmtId="37" fontId="221" fillId="73" borderId="0" xfId="0" applyNumberFormat="1" applyFont="1" applyFill="1" applyBorder="1" applyAlignment="1">
      <alignment horizontal="center"/>
    </xf>
    <xf numFmtId="3" fontId="221" fillId="76" borderId="0" xfId="0" quotePrefix="1" applyNumberFormat="1" applyFont="1" applyFill="1" applyBorder="1" applyAlignment="1">
      <alignment horizontal="center"/>
    </xf>
    <xf numFmtId="258" fontId="219" fillId="76" borderId="0" xfId="0" applyNumberFormat="1" applyFont="1" applyFill="1" applyBorder="1" applyAlignment="1">
      <alignment horizontal="right"/>
    </xf>
    <xf numFmtId="9" fontId="220" fillId="76" borderId="0" xfId="610" applyFont="1" applyFill="1" applyBorder="1"/>
    <xf numFmtId="0" fontId="77" fillId="76" borderId="0" xfId="824" applyFont="1" applyFill="1" applyBorder="1" applyAlignment="1">
      <alignment vertical="center" wrapText="1"/>
    </xf>
    <xf numFmtId="180" fontId="77" fillId="76" borderId="0" xfId="824" applyNumberFormat="1" applyFont="1" applyFill="1" applyBorder="1" applyAlignment="1">
      <alignment horizontal="right" vertical="center"/>
    </xf>
    <xf numFmtId="0" fontId="16" fillId="76" borderId="0" xfId="824" applyFont="1" applyFill="1" applyBorder="1" applyAlignment="1">
      <alignment horizontal="left" vertical="center" indent="1"/>
    </xf>
    <xf numFmtId="180" fontId="16" fillId="76" borderId="0" xfId="824" applyNumberFormat="1" applyFont="1" applyFill="1" applyBorder="1" applyAlignment="1">
      <alignment horizontal="right" vertical="center"/>
    </xf>
    <xf numFmtId="0" fontId="167" fillId="76" borderId="0" xfId="824" applyFont="1" applyFill="1" applyBorder="1" applyAlignment="1">
      <alignment horizontal="left" vertical="center"/>
    </xf>
    <xf numFmtId="0" fontId="321" fillId="76" borderId="0" xfId="824" applyFont="1" applyFill="1" applyBorder="1" applyAlignment="1">
      <alignment horizontal="left" vertical="center"/>
    </xf>
    <xf numFmtId="0" fontId="16" fillId="76" borderId="0" xfId="824" applyFont="1" applyFill="1" applyBorder="1" applyAlignment="1">
      <alignment horizontal="left" vertical="center" indent="3"/>
    </xf>
    <xf numFmtId="180" fontId="317" fillId="76" borderId="0" xfId="824" applyNumberFormat="1" applyFont="1" applyFill="1" applyBorder="1" applyAlignment="1">
      <alignment horizontal="right" vertical="center"/>
    </xf>
    <xf numFmtId="0" fontId="16" fillId="76" borderId="0" xfId="824" applyFont="1" applyFill="1" applyBorder="1" applyAlignment="1">
      <alignment horizontal="left" vertical="center"/>
    </xf>
    <xf numFmtId="180" fontId="322" fillId="76" borderId="0" xfId="824" applyNumberFormat="1" applyFont="1" applyFill="1" applyBorder="1" applyAlignment="1">
      <alignment horizontal="right" vertical="center"/>
    </xf>
    <xf numFmtId="0" fontId="77" fillId="76" borderId="0" xfId="824" applyFont="1" applyFill="1" applyBorder="1" applyAlignment="1">
      <alignment vertical="center"/>
    </xf>
    <xf numFmtId="0" fontId="77" fillId="76" borderId="0" xfId="824" applyFont="1" applyFill="1" applyBorder="1" applyAlignment="1">
      <alignment horizontal="left" vertical="center"/>
    </xf>
    <xf numFmtId="0" fontId="321" fillId="76" borderId="0" xfId="824" applyFont="1" applyFill="1" applyBorder="1" applyAlignment="1">
      <alignment horizontal="left" vertical="center" indent="1"/>
    </xf>
    <xf numFmtId="0" fontId="77" fillId="73" borderId="0" xfId="824" applyFont="1" applyFill="1" applyBorder="1" applyAlignment="1">
      <alignment vertical="center"/>
    </xf>
    <xf numFmtId="3" fontId="16" fillId="76" borderId="0" xfId="586" applyNumberFormat="1" applyFont="1" applyFill="1" applyBorder="1" applyAlignment="1">
      <alignment vertical="center"/>
    </xf>
    <xf numFmtId="3" fontId="77" fillId="76" borderId="0" xfId="586" applyNumberFormat="1" applyFont="1" applyFill="1" applyBorder="1" applyAlignment="1">
      <alignment vertical="center"/>
    </xf>
    <xf numFmtId="187" fontId="16" fillId="76" borderId="0" xfId="586" applyNumberFormat="1" applyFont="1" applyFill="1" applyBorder="1" applyAlignment="1">
      <alignment vertical="center"/>
    </xf>
    <xf numFmtId="175" fontId="16" fillId="76" borderId="0" xfId="586" applyNumberFormat="1" applyFont="1" applyFill="1" applyBorder="1" applyAlignment="1">
      <alignment vertical="center"/>
    </xf>
    <xf numFmtId="175" fontId="77" fillId="76" borderId="0" xfId="586" applyNumberFormat="1" applyFont="1" applyFill="1" applyBorder="1" applyAlignment="1">
      <alignment vertical="center"/>
    </xf>
    <xf numFmtId="9" fontId="16" fillId="76" borderId="0" xfId="586" applyNumberFormat="1" applyFont="1" applyFill="1" applyBorder="1" applyAlignment="1">
      <alignment vertical="center"/>
    </xf>
    <xf numFmtId="9" fontId="77" fillId="76" borderId="0" xfId="586" applyNumberFormat="1" applyFont="1" applyFill="1" applyBorder="1" applyAlignment="1">
      <alignment vertical="center"/>
    </xf>
    <xf numFmtId="0" fontId="77" fillId="73" borderId="0" xfId="824" applyFont="1" applyFill="1" applyBorder="1" applyAlignment="1">
      <alignment horizontal="right" vertical="center" wrapText="1"/>
    </xf>
    <xf numFmtId="260" fontId="16" fillId="76" borderId="0" xfId="585" applyNumberFormat="1" applyFont="1" applyFill="1" applyBorder="1" applyAlignment="1">
      <alignment horizontal="left" vertical="center" wrapText="1"/>
    </xf>
    <xf numFmtId="3" fontId="16" fillId="76" borderId="0" xfId="0" applyNumberFormat="1" applyFont="1" applyFill="1" applyBorder="1" applyAlignment="1">
      <alignment horizontal="right" vertical="center"/>
    </xf>
    <xf numFmtId="9" fontId="77" fillId="76" borderId="0" xfId="912" applyFont="1" applyFill="1" applyBorder="1" applyAlignment="1">
      <alignment horizontal="left" vertical="center" wrapText="1"/>
    </xf>
    <xf numFmtId="175" fontId="77" fillId="76" borderId="0" xfId="912" applyNumberFormat="1" applyFont="1" applyFill="1" applyBorder="1" applyAlignment="1">
      <alignment horizontal="right" vertical="center"/>
    </xf>
    <xf numFmtId="3" fontId="16" fillId="76" borderId="0" xfId="586" applyNumberFormat="1" applyFont="1" applyFill="1" applyBorder="1" applyAlignment="1">
      <alignment horizontal="right" vertical="center"/>
    </xf>
    <xf numFmtId="3" fontId="16" fillId="76" borderId="0" xfId="3858" applyNumberFormat="1" applyFont="1" applyFill="1" applyBorder="1" applyAlignment="1">
      <alignment horizontal="right" vertical="center"/>
    </xf>
    <xf numFmtId="9" fontId="77" fillId="76" borderId="0" xfId="610" applyNumberFormat="1" applyFont="1" applyFill="1" applyBorder="1" applyAlignment="1">
      <alignment horizontal="right" vertical="center"/>
    </xf>
    <xf numFmtId="3" fontId="317" fillId="76" borderId="0" xfId="3858" applyNumberFormat="1" applyFont="1" applyFill="1" applyBorder="1" applyAlignment="1">
      <alignment horizontal="right" vertical="center"/>
    </xf>
    <xf numFmtId="0" fontId="220" fillId="76" borderId="0" xfId="0" applyFont="1" applyFill="1" applyBorder="1" applyAlignment="1">
      <alignment vertical="center" wrapText="1"/>
    </xf>
    <xf numFmtId="37" fontId="220" fillId="76" borderId="0" xfId="0" applyNumberFormat="1" applyFont="1" applyFill="1" applyBorder="1" applyAlignment="1">
      <alignment horizontal="right" vertical="center"/>
    </xf>
    <xf numFmtId="0" fontId="16" fillId="76" borderId="0" xfId="586" applyFont="1" applyFill="1" applyBorder="1" applyAlignment="1"/>
    <xf numFmtId="180" fontId="16" fillId="76" borderId="0" xfId="586" applyNumberFormat="1" applyFont="1" applyFill="1" applyBorder="1" applyAlignment="1">
      <alignment vertical="center"/>
    </xf>
    <xf numFmtId="307" fontId="16" fillId="76" borderId="0" xfId="586" applyNumberFormat="1" applyFont="1" applyFill="1" applyBorder="1" applyAlignment="1">
      <alignment vertical="center"/>
    </xf>
    <xf numFmtId="9" fontId="16" fillId="76" borderId="0" xfId="610" applyNumberFormat="1" applyFont="1" applyFill="1" applyBorder="1" applyAlignment="1">
      <alignment vertical="center"/>
    </xf>
    <xf numFmtId="3" fontId="16" fillId="76" borderId="0" xfId="0" applyNumberFormat="1" applyFont="1" applyFill="1" applyAlignment="1">
      <alignment horizontal="right" vertical="center"/>
    </xf>
    <xf numFmtId="9" fontId="220" fillId="76" borderId="0" xfId="912" applyFont="1" applyFill="1" applyBorder="1" applyAlignment="1">
      <alignment horizontal="left" vertical="center" wrapText="1"/>
    </xf>
    <xf numFmtId="175" fontId="220" fillId="76" borderId="0" xfId="912" applyNumberFormat="1" applyFont="1" applyFill="1" applyBorder="1" applyAlignment="1">
      <alignment horizontal="right" vertical="center"/>
    </xf>
    <xf numFmtId="9" fontId="220" fillId="76" borderId="0" xfId="912" applyFont="1" applyFill="1" applyBorder="1" applyAlignment="1">
      <alignment horizontal="left" wrapText="1"/>
    </xf>
    <xf numFmtId="0" fontId="16" fillId="73" borderId="98" xfId="824" applyFont="1" applyFill="1" applyBorder="1" applyAlignment="1">
      <alignment vertical="center"/>
    </xf>
    <xf numFmtId="14" fontId="77" fillId="73" borderId="48" xfId="824" quotePrefix="1" applyNumberFormat="1" applyFont="1" applyFill="1" applyBorder="1" applyAlignment="1">
      <alignment horizontal="center" vertical="center"/>
    </xf>
    <xf numFmtId="0" fontId="326" fillId="0" borderId="0" xfId="585" applyFont="1" applyFill="1" applyBorder="1" applyAlignment="1">
      <alignment vertical="center"/>
    </xf>
    <xf numFmtId="0" fontId="16" fillId="73" borderId="49" xfId="586" applyFont="1" applyFill="1" applyBorder="1" applyAlignment="1">
      <alignment vertical="center"/>
    </xf>
    <xf numFmtId="14" fontId="77" fillId="73" borderId="50" xfId="586" applyNumberFormat="1" applyFont="1" applyFill="1" applyBorder="1" applyAlignment="1">
      <alignment horizontal="center" vertical="center" wrapText="1"/>
    </xf>
    <xf numFmtId="0" fontId="16" fillId="73" borderId="49" xfId="824" applyFont="1" applyFill="1" applyBorder="1" applyAlignment="1">
      <alignment vertical="center"/>
    </xf>
    <xf numFmtId="0" fontId="327" fillId="0" borderId="0" xfId="586" applyFont="1" applyFill="1" applyBorder="1" applyAlignment="1">
      <alignment vertical="center"/>
    </xf>
    <xf numFmtId="0" fontId="176" fillId="76" borderId="0" xfId="586" applyFont="1" applyFill="1" applyBorder="1" applyAlignment="1">
      <alignment vertical="center"/>
    </xf>
    <xf numFmtId="0" fontId="166" fillId="76" borderId="0" xfId="586" applyFont="1" applyFill="1" applyBorder="1" applyAlignment="1">
      <alignment vertical="center"/>
    </xf>
    <xf numFmtId="0" fontId="176" fillId="76" borderId="0" xfId="585" applyFont="1" applyFill="1" applyBorder="1" applyAlignment="1">
      <alignment horizontal="left" vertical="center"/>
    </xf>
    <xf numFmtId="0" fontId="176" fillId="76" borderId="14" xfId="585" applyFont="1" applyFill="1" applyBorder="1" applyAlignment="1">
      <alignment horizontal="left" vertical="center" wrapText="1"/>
    </xf>
    <xf numFmtId="3" fontId="176" fillId="76" borderId="0" xfId="586" applyNumberFormat="1" applyFont="1" applyFill="1" applyBorder="1" applyAlignment="1">
      <alignment vertical="center"/>
    </xf>
    <xf numFmtId="176" fontId="176" fillId="76" borderId="0" xfId="586" applyNumberFormat="1" applyFont="1" applyFill="1" applyBorder="1" applyAlignment="1">
      <alignment vertical="center"/>
    </xf>
    <xf numFmtId="0" fontId="176" fillId="76" borderId="0" xfId="585" applyFont="1" applyFill="1" applyBorder="1" applyAlignment="1">
      <alignment horizontal="left" vertical="center" wrapText="1"/>
    </xf>
    <xf numFmtId="175" fontId="176" fillId="76" borderId="0" xfId="912" applyNumberFormat="1" applyFont="1" applyFill="1" applyBorder="1" applyAlignment="1">
      <alignment horizontal="center" vertical="center"/>
    </xf>
    <xf numFmtId="9" fontId="176" fillId="76" borderId="0" xfId="912" applyFont="1" applyFill="1" applyBorder="1" applyAlignment="1">
      <alignment horizontal="left" vertical="center" wrapText="1"/>
    </xf>
    <xf numFmtId="9" fontId="176" fillId="76" borderId="14" xfId="912" applyFont="1" applyFill="1" applyBorder="1" applyAlignment="1">
      <alignment horizontal="left" vertical="center"/>
    </xf>
    <xf numFmtId="175" fontId="176" fillId="76" borderId="14" xfId="912" applyNumberFormat="1" applyFont="1" applyFill="1" applyBorder="1" applyAlignment="1">
      <alignment horizontal="center" vertical="center"/>
    </xf>
    <xf numFmtId="0" fontId="176" fillId="76" borderId="0" xfId="824" applyFont="1" applyFill="1" applyBorder="1" applyAlignment="1">
      <alignment vertical="center" wrapText="1"/>
    </xf>
    <xf numFmtId="180" fontId="166" fillId="76" borderId="0" xfId="586" applyNumberFormat="1" applyFont="1" applyFill="1" applyBorder="1" applyAlignment="1">
      <alignment vertical="center"/>
    </xf>
    <xf numFmtId="0" fontId="166" fillId="76" borderId="0" xfId="824" applyNumberFormat="1" applyFont="1" applyFill="1" applyBorder="1" applyAlignment="1">
      <alignment vertical="center" wrapText="1"/>
    </xf>
    <xf numFmtId="0" fontId="166" fillId="76" borderId="0" xfId="824" applyFont="1" applyFill="1" applyBorder="1" applyAlignment="1">
      <alignment horizontal="left" vertical="center"/>
    </xf>
    <xf numFmtId="0" fontId="176" fillId="76" borderId="0" xfId="824" applyFont="1" applyFill="1" applyBorder="1" applyAlignment="1">
      <alignment vertical="center"/>
    </xf>
    <xf numFmtId="175" fontId="176" fillId="76" borderId="28" xfId="912" applyNumberFormat="1" applyFont="1" applyFill="1" applyBorder="1" applyAlignment="1">
      <alignment horizontal="center" vertical="center"/>
    </xf>
    <xf numFmtId="308" fontId="16" fillId="76" borderId="0" xfId="586" applyNumberFormat="1" applyFont="1" applyFill="1" applyBorder="1" applyAlignment="1">
      <alignment horizontal="right" vertical="center"/>
    </xf>
    <xf numFmtId="0" fontId="178" fillId="0" borderId="0" xfId="586" applyFont="1" applyFill="1" applyBorder="1" applyAlignment="1">
      <alignment vertical="center"/>
    </xf>
    <xf numFmtId="2" fontId="16" fillId="76" borderId="0" xfId="586" applyNumberFormat="1" applyFont="1" applyFill="1" applyBorder="1" applyAlignment="1">
      <alignment vertical="center"/>
    </xf>
    <xf numFmtId="259" fontId="16" fillId="76" borderId="0" xfId="586" applyNumberFormat="1" applyFont="1" applyFill="1" applyBorder="1" applyAlignment="1">
      <alignment vertical="center"/>
    </xf>
    <xf numFmtId="3" fontId="176" fillId="76" borderId="0" xfId="585" applyNumberFormat="1" applyFont="1" applyFill="1" applyBorder="1" applyAlignment="1">
      <alignment horizontal="right" vertical="center"/>
    </xf>
    <xf numFmtId="3" fontId="176" fillId="76" borderId="14" xfId="585" applyNumberFormat="1" applyFont="1" applyFill="1" applyBorder="1" applyAlignment="1">
      <alignment horizontal="right" vertical="center"/>
    </xf>
    <xf numFmtId="179" fontId="176" fillId="76" borderId="0" xfId="585" applyNumberFormat="1" applyFont="1" applyFill="1" applyBorder="1" applyAlignment="1">
      <alignment horizontal="right" vertical="center"/>
    </xf>
    <xf numFmtId="179" fontId="176" fillId="76" borderId="0" xfId="585" applyNumberFormat="1" applyFont="1" applyFill="1" applyBorder="1" applyAlignment="1">
      <alignment horizontal="right" vertical="center" wrapText="1"/>
    </xf>
    <xf numFmtId="179" fontId="176" fillId="0" borderId="0" xfId="585" applyNumberFormat="1" applyFont="1" applyFill="1" applyBorder="1" applyAlignment="1">
      <alignment horizontal="right" vertical="center"/>
    </xf>
    <xf numFmtId="0" fontId="220" fillId="76" borderId="0" xfId="824" applyFont="1" applyFill="1" applyBorder="1" applyAlignment="1">
      <alignment horizontal="left" vertical="center"/>
    </xf>
    <xf numFmtId="176" fontId="16" fillId="76" borderId="0" xfId="586" applyNumberFormat="1" applyFont="1" applyFill="1" applyBorder="1" applyAlignment="1">
      <alignment vertical="center"/>
    </xf>
    <xf numFmtId="175" fontId="176" fillId="76" borderId="60" xfId="912" applyNumberFormat="1" applyFont="1" applyFill="1" applyBorder="1" applyAlignment="1">
      <alignment horizontal="center" vertical="center"/>
    </xf>
    <xf numFmtId="175" fontId="176" fillId="76" borderId="61" xfId="912" applyNumberFormat="1" applyFont="1" applyFill="1" applyBorder="1" applyAlignment="1">
      <alignment horizontal="center" vertical="center"/>
    </xf>
    <xf numFmtId="3" fontId="166" fillId="76" borderId="0" xfId="586" applyNumberFormat="1" applyFont="1" applyFill="1" applyBorder="1" applyAlignment="1">
      <alignment vertical="center"/>
    </xf>
    <xf numFmtId="0" fontId="180" fillId="76" borderId="0" xfId="824" applyFont="1" applyFill="1" applyBorder="1" applyAlignment="1">
      <alignment horizontal="left" vertical="center"/>
    </xf>
    <xf numFmtId="0" fontId="329" fillId="76" borderId="0" xfId="824" applyFont="1" applyFill="1" applyBorder="1" applyAlignment="1">
      <alignment horizontal="left" vertical="center"/>
    </xf>
    <xf numFmtId="259" fontId="181" fillId="76" borderId="0" xfId="586" applyNumberFormat="1" applyFont="1" applyFill="1" applyBorder="1" applyAlignment="1">
      <alignment vertical="center"/>
    </xf>
    <xf numFmtId="37" fontId="220" fillId="76" borderId="0" xfId="0" applyNumberFormat="1" applyFont="1" applyFill="1" applyBorder="1"/>
    <xf numFmtId="179" fontId="77" fillId="76" borderId="0" xfId="586" applyNumberFormat="1" applyFont="1" applyFill="1" applyBorder="1" applyAlignment="1">
      <alignment vertical="center"/>
    </xf>
    <xf numFmtId="9" fontId="16" fillId="76" borderId="0" xfId="610" applyFont="1" applyFill="1" applyBorder="1" applyAlignment="1">
      <alignment horizontal="right" vertical="center"/>
    </xf>
    <xf numFmtId="304" fontId="16" fillId="76" borderId="0" xfId="957" applyNumberFormat="1" applyFont="1" applyFill="1" applyBorder="1" applyAlignment="1">
      <alignment horizontal="right" vertical="center"/>
    </xf>
    <xf numFmtId="180" fontId="176" fillId="76" borderId="0" xfId="824" applyNumberFormat="1" applyFont="1" applyFill="1" applyBorder="1" applyAlignment="1">
      <alignment horizontal="center" vertical="center"/>
    </xf>
    <xf numFmtId="180" fontId="16" fillId="76" borderId="0" xfId="824" applyNumberFormat="1" applyFont="1" applyFill="1" applyBorder="1" applyAlignment="1">
      <alignment horizontal="center" vertical="center"/>
    </xf>
    <xf numFmtId="180" fontId="166" fillId="76" borderId="0" xfId="824" applyNumberFormat="1" applyFont="1" applyFill="1" applyBorder="1" applyAlignment="1">
      <alignment vertical="center" wrapText="1"/>
    </xf>
    <xf numFmtId="180" fontId="166" fillId="76" borderId="0" xfId="824" applyNumberFormat="1" applyFont="1" applyFill="1" applyBorder="1" applyAlignment="1">
      <alignment horizontal="center" vertical="center"/>
    </xf>
    <xf numFmtId="0" fontId="326" fillId="76" borderId="0" xfId="585" applyFont="1" applyFill="1" applyBorder="1" applyAlignment="1">
      <alignment vertical="center"/>
    </xf>
    <xf numFmtId="178" fontId="315" fillId="76" borderId="99" xfId="610" applyNumberFormat="1" applyFont="1" applyFill="1" applyBorder="1" applyAlignment="1">
      <alignment horizontal="right" vertical="center" wrapText="1"/>
    </xf>
    <xf numFmtId="0" fontId="166" fillId="75" borderId="0" xfId="585" applyFont="1" applyFill="1" applyBorder="1" applyAlignment="1">
      <alignment horizontal="left" vertical="center"/>
    </xf>
    <xf numFmtId="0" fontId="220" fillId="76" borderId="0" xfId="585" applyFont="1" applyFill="1" applyBorder="1" applyAlignment="1">
      <alignment horizontal="left" vertical="center"/>
    </xf>
    <xf numFmtId="178" fontId="329" fillId="76" borderId="60" xfId="610" applyNumberFormat="1" applyFont="1" applyFill="1" applyBorder="1" applyAlignment="1">
      <alignment horizontal="right" vertical="center" wrapText="1"/>
    </xf>
    <xf numFmtId="0" fontId="315" fillId="0" borderId="0" xfId="0" applyFont="1" applyFill="1" applyBorder="1" applyAlignment="1">
      <alignment horizontal="left" indent="1"/>
    </xf>
    <xf numFmtId="0" fontId="220" fillId="0" borderId="0" xfId="0" applyFont="1" applyFill="1" applyBorder="1"/>
    <xf numFmtId="178" fontId="347" fillId="76" borderId="0" xfId="912" applyNumberFormat="1" applyFont="1" applyFill="1" applyBorder="1" applyAlignment="1">
      <alignment horizontal="right" vertical="center"/>
    </xf>
    <xf numFmtId="178" fontId="347" fillId="76" borderId="0" xfId="912" applyNumberFormat="1" applyFont="1" applyFill="1" applyBorder="1" applyAlignment="1">
      <alignment horizontal="center" vertical="center"/>
    </xf>
    <xf numFmtId="178" fontId="167" fillId="76" borderId="0" xfId="912" applyNumberFormat="1" applyFont="1" applyFill="1" applyBorder="1" applyAlignment="1">
      <alignment horizontal="right" vertical="center"/>
    </xf>
    <xf numFmtId="0" fontId="348" fillId="76" borderId="0" xfId="824" applyNumberFormat="1" applyFont="1" applyFill="1" applyBorder="1" applyAlignment="1">
      <alignment horizontal="right" vertical="center" wrapText="1"/>
    </xf>
    <xf numFmtId="3" fontId="348" fillId="76" borderId="0" xfId="824" applyNumberFormat="1" applyFont="1" applyFill="1" applyBorder="1" applyAlignment="1">
      <alignment horizontal="right" vertical="center"/>
    </xf>
    <xf numFmtId="14" fontId="77" fillId="73" borderId="51" xfId="824" quotePrefix="1" applyNumberFormat="1" applyFont="1" applyFill="1" applyBorder="1" applyAlignment="1">
      <alignment horizontal="center" vertical="center" wrapText="1"/>
    </xf>
    <xf numFmtId="178" fontId="315" fillId="76" borderId="103" xfId="610" applyNumberFormat="1" applyFont="1" applyFill="1" applyBorder="1" applyAlignment="1">
      <alignment horizontal="right" vertical="center" wrapText="1"/>
    </xf>
    <xf numFmtId="178" fontId="329" fillId="76" borderId="104" xfId="610" applyNumberFormat="1" applyFont="1" applyFill="1" applyBorder="1" applyAlignment="1">
      <alignment horizontal="right" vertical="center" wrapText="1"/>
    </xf>
    <xf numFmtId="180" fontId="166" fillId="0" borderId="0" xfId="586" applyNumberFormat="1" applyFont="1" applyFill="1" applyBorder="1" applyAlignment="1">
      <alignment vertical="center"/>
    </xf>
    <xf numFmtId="14" fontId="77" fillId="73" borderId="105" xfId="586" applyNumberFormat="1" applyFont="1" applyFill="1" applyBorder="1" applyAlignment="1">
      <alignment horizontal="center" vertical="center" wrapText="1"/>
    </xf>
    <xf numFmtId="175" fontId="176" fillId="76" borderId="106" xfId="912" applyNumberFormat="1" applyFont="1" applyFill="1" applyBorder="1" applyAlignment="1">
      <alignment horizontal="center" vertical="center"/>
    </xf>
    <xf numFmtId="0" fontId="220" fillId="76" borderId="0" xfId="0" applyFont="1" applyFill="1" applyBorder="1"/>
    <xf numFmtId="175" fontId="166" fillId="76" borderId="0" xfId="586" applyNumberFormat="1" applyFont="1" applyFill="1" applyBorder="1" applyAlignment="1">
      <alignment vertical="center"/>
    </xf>
    <xf numFmtId="4" fontId="166" fillId="76" borderId="0" xfId="586" applyNumberFormat="1" applyFont="1" applyFill="1" applyBorder="1" applyAlignment="1">
      <alignment vertical="center"/>
    </xf>
    <xf numFmtId="309" fontId="166" fillId="76" borderId="0" xfId="586" applyNumberFormat="1" applyFont="1" applyFill="1" applyBorder="1" applyAlignment="1">
      <alignment vertical="center"/>
    </xf>
    <xf numFmtId="179" fontId="176" fillId="76" borderId="0" xfId="912" applyNumberFormat="1" applyFont="1" applyFill="1" applyBorder="1" applyAlignment="1">
      <alignment horizontal="right" vertical="center"/>
    </xf>
    <xf numFmtId="0" fontId="16" fillId="0" borderId="0" xfId="824" applyFont="1" applyFill="1" applyBorder="1" applyAlignment="1">
      <alignment horizontal="left" vertical="center" indent="1"/>
    </xf>
    <xf numFmtId="178" fontId="221" fillId="76" borderId="0" xfId="912" applyNumberFormat="1" applyFont="1" applyFill="1" applyBorder="1" applyAlignment="1">
      <alignment horizontal="right" vertical="center"/>
    </xf>
    <xf numFmtId="178" fontId="221" fillId="76" borderId="14" xfId="912" applyNumberFormat="1" applyFont="1" applyFill="1" applyBorder="1" applyAlignment="1">
      <alignment horizontal="right" vertical="center"/>
    </xf>
    <xf numFmtId="0" fontId="15" fillId="76" borderId="0" xfId="0" applyFont="1" applyFill="1" applyBorder="1"/>
    <xf numFmtId="0" fontId="328" fillId="76" borderId="0" xfId="586" applyFont="1" applyFill="1" applyBorder="1" applyAlignment="1">
      <alignment horizontal="left" vertical="center" wrapText="1"/>
    </xf>
    <xf numFmtId="0" fontId="324" fillId="76" borderId="0" xfId="586" applyFont="1" applyFill="1" applyBorder="1" applyAlignment="1">
      <alignment horizontal="left" vertical="center" wrapText="1"/>
    </xf>
    <xf numFmtId="0" fontId="325" fillId="76" borderId="0" xfId="586" applyFont="1" applyFill="1" applyBorder="1" applyAlignment="1">
      <alignment horizontal="left" vertical="center" wrapText="1"/>
    </xf>
    <xf numFmtId="0" fontId="77" fillId="73" borderId="49" xfId="824" applyFont="1" applyFill="1" applyBorder="1" applyAlignment="1">
      <alignment horizontal="left" vertical="center" wrapText="1"/>
    </xf>
    <xf numFmtId="0" fontId="77" fillId="73" borderId="50" xfId="824" applyFont="1" applyFill="1" applyBorder="1" applyAlignment="1">
      <alignment horizontal="left" vertical="center" wrapText="1"/>
    </xf>
    <xf numFmtId="0" fontId="77" fillId="73" borderId="49" xfId="586" applyFont="1" applyFill="1" applyBorder="1" applyAlignment="1">
      <alignment horizontal="left" vertical="center" wrapText="1"/>
    </xf>
    <xf numFmtId="0" fontId="77" fillId="73" borderId="50" xfId="586" applyFont="1" applyFill="1" applyBorder="1" applyAlignment="1">
      <alignment horizontal="left" vertical="center" wrapText="1"/>
    </xf>
    <xf numFmtId="0" fontId="0" fillId="0" borderId="50" xfId="0" applyBorder="1"/>
    <xf numFmtId="0" fontId="178" fillId="76" borderId="57" xfId="586" applyFont="1" applyFill="1" applyBorder="1" applyAlignment="1">
      <alignment horizontal="left" vertical="center" wrapText="1"/>
    </xf>
    <xf numFmtId="0" fontId="328" fillId="76" borderId="57" xfId="586" applyFont="1" applyFill="1" applyBorder="1" applyAlignment="1">
      <alignment horizontal="left" vertical="center" wrapText="1"/>
    </xf>
    <xf numFmtId="0" fontId="178" fillId="76" borderId="0" xfId="586" applyFont="1" applyFill="1" applyBorder="1" applyAlignment="1">
      <alignment horizontal="left" vertical="center" wrapText="1"/>
    </xf>
  </cellXfs>
  <cellStyles count="7310">
    <cellStyle name=" 1" xfId="1"/>
    <cellStyle name=" 1 2" xfId="1198"/>
    <cellStyle name="#" xfId="2"/>
    <cellStyle name="$ 0 decimal" xfId="3"/>
    <cellStyle name="$ 1 decimal" xfId="4"/>
    <cellStyle name="$ 2 decimals" xfId="5"/>
    <cellStyle name="%" xfId="6"/>
    <cellStyle name="% 10" xfId="6187"/>
    <cellStyle name="% 2" xfId="5219"/>
    <cellStyle name="% 2 2" xfId="5220"/>
    <cellStyle name="% 2_2011-06 Comptes Rec non rec_V1" xfId="5221"/>
    <cellStyle name="% 3" xfId="5222"/>
    <cellStyle name="% 4" xfId="5218"/>
    <cellStyle name="% 5" xfId="5647"/>
    <cellStyle name="% 6" xfId="5655"/>
    <cellStyle name="% 7" xfId="5657"/>
    <cellStyle name="% 8" xfId="5659"/>
    <cellStyle name="% 9" xfId="5661"/>
    <cellStyle name="%_0. Source Opéra" xfId="5223"/>
    <cellStyle name="%_0. Source Opéra_Feuil2" xfId="5224"/>
    <cellStyle name="%_0. Source Opéra_Opéra EP" xfId="5225"/>
    <cellStyle name="%_0. Source Opéra_Saisie RNPG NRéc &amp; GéFi" xfId="5226"/>
    <cellStyle name="%_2013 CFO BUDGET_ FORECAST 04M send v1" xfId="1199"/>
    <cellStyle name="%_2013 CFO BUDGET_ FORECAST 04M send v1_Object CN41_12 nov2013_V2" xfId="1200"/>
    <cellStyle name="%_2013 CFO BUDGET_ FORECAST 04M send v1_Object CN41_8 nov2013_v3_m" xfId="1201"/>
    <cellStyle name="%_2013 CFO BUDGET_ FORECAST 04M send v1_Object CN41_8 nov2013_v4_m" xfId="1202"/>
    <cellStyle name="%_2013 CFO BUDGET_ FORECAST 04M send v1_Object CN41_8 nov2013_v5_m" xfId="1203"/>
    <cellStyle name="%_2013 FY projection" xfId="1204"/>
    <cellStyle name="%_2013AL2 EXPENSES BUD" xfId="1205"/>
    <cellStyle name="%_Budget OPEX 2013 &amp; Εκτίμηση 4μηνου_sent_Exco" xfId="1206"/>
    <cellStyle name="%_Budget OPEX 2013 &amp; Εκτίμηση 4μηνου_sent_Exco_working" xfId="1207"/>
    <cellStyle name="%_by MIS line working" xfId="1208"/>
    <cellStyle name="%_CHEX split Omega " xfId="1209"/>
    <cellStyle name="%_CHEX split Omega _2011-12 TOTAL BUDGET" xfId="5227"/>
    <cellStyle name="%_CHEX split Omega _Βιβλίο1" xfId="5228"/>
    <cellStyle name="%_collections" xfId="1210"/>
    <cellStyle name="%_Copie de Budget 2012 V10 restauré" xfId="1211"/>
    <cellStyle name="%_Copie de Budget 2012 V10 restauré_2011-12 TOTAL BUDGET" xfId="5229"/>
    <cellStyle name="%_Copie de Budget 2012 V10 restauré_Βιβλίο1" xfId="5230"/>
    <cellStyle name="%_Entity" xfId="5231"/>
    <cellStyle name="%_Entity_0. Source Opéra" xfId="5232"/>
    <cellStyle name="%_Entity_0. Source Opéra_Feuil2" xfId="5233"/>
    <cellStyle name="%_Entity_0. Source Opéra_Opéra EP" xfId="5234"/>
    <cellStyle name="%_Entity_0. Source Opéra_Saisie RNPG NRéc &amp; GéFi" xfId="5235"/>
    <cellStyle name="%_Entity_Feuil1" xfId="5236"/>
    <cellStyle name="%_Entity_Feuil1_Feuil2" xfId="5237"/>
    <cellStyle name="%_Entity_Feuil1_Opéra EP" xfId="5238"/>
    <cellStyle name="%_Entity_Feuil1_Saisie RNPG NRéc &amp; GéFi" xfId="5239"/>
    <cellStyle name="%_Entity_Source Opéra" xfId="5240"/>
    <cellStyle name="%_Feuil1" xfId="1212"/>
    <cellStyle name="%_Feuil1_Feuil2" xfId="5241"/>
    <cellStyle name="%_Feuil1_Opéra EP" xfId="5242"/>
    <cellStyle name="%_Feuil1_Saisie RNPG NRéc &amp; GéFi" xfId="5243"/>
    <cellStyle name="%_Feuil2" xfId="1213"/>
    <cellStyle name="%_General Expenses 2012" xfId="1214"/>
    <cellStyle name="%_general expenses_06 2013" xfId="1215"/>
    <cellStyle name="%_general expenses_06 2013_14_08 2013" xfId="1216"/>
    <cellStyle name="%_Ind Spec Om " xfId="1217"/>
    <cellStyle name="%_Ind Spec Om _2011-12 TOTAL BUDGET" xfId="5244"/>
    <cellStyle name="%_Ind Spec Om _Βιβλίο1" xfId="5245"/>
    <cellStyle name="%_Indicateurs spécifiques filiale1" xfId="1218"/>
    <cellStyle name="%_Indicateurs spécifiques filiale1_2011-12 TOTAL BUDGET" xfId="5246"/>
    <cellStyle name="%_Indicateurs spécifiques filiale1_Βιβλίο1" xfId="5247"/>
    <cellStyle name="%_Maroc (1)" xfId="1219"/>
    <cellStyle name="%_Maroc (1)_Copie de Budget 2012 V10 restauré" xfId="1220"/>
    <cellStyle name="%_Maroc (1)_Copie de Budget 2012 V10 restauré_2011-12 TOTAL BUDGET" xfId="5248"/>
    <cellStyle name="%_Maroc (1)_Copie de Budget 2012 V10 restauré_Βιβλίο1" xfId="5249"/>
    <cellStyle name="%_Maroc (1)_Ind Spec Om " xfId="1221"/>
    <cellStyle name="%_Maroc (1)_Ind Spec Om _2011-12 TOTAL BUDGET" xfId="5250"/>
    <cellStyle name="%_Maroc (1)_Ind Spec Om _Βιβλίο1" xfId="5251"/>
    <cellStyle name="%_Maroc (1)_Indicateurs spécifiques filiale1" xfId="1222"/>
    <cellStyle name="%_Maroc (1)_Indicateurs spécifiques filiale1_2011-12 TOTAL BUDGET" xfId="5252"/>
    <cellStyle name="%_Maroc (1)_Indicateurs spécifiques filiale1_Βιβλίο1" xfId="5253"/>
    <cellStyle name="%_Opéra PM" xfId="5254"/>
    <cellStyle name="%_OPEX CEO report 2012 monthy V6" xfId="1223"/>
    <cellStyle name="%_OPEX CEO report 2012 monthy V6_Object CN41_12 nov2013_V2" xfId="1224"/>
    <cellStyle name="%_OPEX CEO report 2012 monthy V6_Object CN41_8 nov2013_v3_m" xfId="1225"/>
    <cellStyle name="%_OPEX CEO report 2012 monthy V6_Object CN41_8 nov2013_v4_m" xfId="1226"/>
    <cellStyle name="%_OPEX CEO report 2012 monthy V6_Object CN41_8 nov2013_v5_m" xfId="1227"/>
    <cellStyle name="%_OPEX details" xfId="1228"/>
    <cellStyle name="%_OPEX summary (pro forma)" xfId="1229"/>
    <cellStyle name="%_RM Ind Spec" xfId="1230"/>
    <cellStyle name="%_Source Opéra" xfId="5255"/>
    <cellStyle name="%_Αναθεωρημένος προϋπολογισμός δαπανών προσωπικού 2013_11 03 2013" xfId="1231"/>
    <cellStyle name="%_Εκτίμηση Q3 2013 V1" xfId="1232"/>
    <cellStyle name="%_Εκτίμηση Q3 2013_2013-06-28" xfId="1233"/>
    <cellStyle name="%_Συγκεντρωτικό_Bgt2013 v10" xfId="1234"/>
    <cellStyle name="%_Φύλλο1" xfId="1235"/>
    <cellStyle name="******************************************" xfId="7"/>
    <cellStyle name="]_x000a__x000a_Extension=conv.dll_x000a__x000a_MS-DOS Tools Extentions=C:\DOS\MSTOOLS.DLL_x000a__x000a__x000a__x000a_[Settings]_x000a__x000a_UNDELETE.DLL=C:\DOS\MSTOOLS.DLL_x000a__x000a_W" xfId="758"/>
    <cellStyle name="]_x000d__x000a_Extension=conv.dll_x000d__x000a_MS-DOS Tools Extentions=C:\DOS\MSTOOLS.DLL_x000d__x000a__x000d__x000a_[Settings]_x000d__x000a_UNDELETE.DLL=C:\DOS\MSTOOLS.DLL_x000d__x000a_W" xfId="759"/>
    <cellStyle name="]_x000d__x000a_Extension=conv.dll_x000d__x000a_MS-DOS Tools Extentions=C:\DOS\MSTOOLS.DLL_x000d__x000a__x000d__x000a_[Settings]_x000d__x000a_UNDELETE.DLL=C:\DOS\MSTOOLS.DLL_x000d__x000a_W 2" xfId="959"/>
    <cellStyle name="_01-22  Bank liabilities - MasterV1 - 230410_dg" xfId="8"/>
    <cellStyle name="_01-22  Bank liabilities - MasterV1 - 230410_dg_Model Map (2)" xfId="9"/>
    <cellStyle name="_090410 charges" xfId="1236"/>
    <cellStyle name="_090410 charges 2" xfId="5256"/>
    <cellStyle name="_090410 charges 2 2" xfId="5257"/>
    <cellStyle name="_090410 charges 2_2011-06 Comptes Rec non rec_V1" xfId="5258"/>
    <cellStyle name="_090410 charges 2_2011-06 RM Rec non rec_VDEF E2" xfId="5259"/>
    <cellStyle name="_090410 charges 2_Feuil1" xfId="5260"/>
    <cellStyle name="_090410 charges 2_op RNPG" xfId="5261"/>
    <cellStyle name="_090410 charges 2_Saisie RNPG NRéc &amp; GéFi" xfId="5262"/>
    <cellStyle name="_090410 charges 3" xfId="5263"/>
    <cellStyle name="_090410 charges_0. Source Opéra" xfId="5264"/>
    <cellStyle name="_090410 charges_0. Source Opéra_Feuil2" xfId="5265"/>
    <cellStyle name="_090410 charges_0. Source Opéra_Opéra EP" xfId="5266"/>
    <cellStyle name="_090410 charges_0. Source Opéra_Saisie RNPG NRéc &amp; GéFi" xfId="5267"/>
    <cellStyle name="_090410 charges_CHEX split Omega " xfId="1237"/>
    <cellStyle name="_090410 charges_CHEX split Omega _2011-12 TOTAL BUDGET" xfId="5268"/>
    <cellStyle name="_090410 charges_CHEX split Omega _Βιβλίο1" xfId="5269"/>
    <cellStyle name="_090410 charges_Copie de Budget 2012 V10 restauré" xfId="1238"/>
    <cellStyle name="_090410 charges_Copie de Budget 2012 V10 restauré_2011-12 TOTAL BUDGET" xfId="5270"/>
    <cellStyle name="_090410 charges_Copie de Budget 2012 V10 restauré_Βιβλίο1" xfId="5271"/>
    <cellStyle name="_090410 charges_Feuil1" xfId="1239"/>
    <cellStyle name="_090410 charges_Feuil1_Feuil2" xfId="5272"/>
    <cellStyle name="_090410 charges_Feuil1_Opéra EP" xfId="5273"/>
    <cellStyle name="_090410 charges_Feuil1_Saisie RNPG NRéc &amp; GéFi" xfId="5274"/>
    <cellStyle name="_090410 charges_Feuil2" xfId="1240"/>
    <cellStyle name="_090410 charges_Ind Spec Om " xfId="1241"/>
    <cellStyle name="_090410 charges_Ind Spec Om _2011-12 TOTAL BUDGET" xfId="5275"/>
    <cellStyle name="_090410 charges_Ind Spec Om _Βιβλίο1" xfId="5276"/>
    <cellStyle name="_090410 charges_Indicateurs spécifiques filiale1" xfId="1242"/>
    <cellStyle name="_090410 charges_Indicateurs spécifiques filiale1_2011-12 TOTAL BUDGET" xfId="5277"/>
    <cellStyle name="_090410 charges_Indicateurs spécifiques filiale1_Βιβλίο1" xfId="5278"/>
    <cellStyle name="_090410 charges_Maroc (1)" xfId="1243"/>
    <cellStyle name="_090410 charges_Maroc (1)_Copie de Budget 2012 V10 restauré" xfId="1244"/>
    <cellStyle name="_090410 charges_Maroc (1)_Copie de Budget 2012 V10 restauré_2011-12 TOTAL BUDGET" xfId="5279"/>
    <cellStyle name="_090410 charges_Maroc (1)_Copie de Budget 2012 V10 restauré_Βιβλίο1" xfId="5280"/>
    <cellStyle name="_090410 charges_Maroc (1)_Ind Spec Om " xfId="1245"/>
    <cellStyle name="_090410 charges_Maroc (1)_Ind Spec Om _2011-12 TOTAL BUDGET" xfId="5281"/>
    <cellStyle name="_090410 charges_Maroc (1)_Ind Spec Om _Βιβλίο1" xfId="5282"/>
    <cellStyle name="_090410 charges_Maroc (1)_Indicateurs spécifiques filiale1" xfId="1246"/>
    <cellStyle name="_090410 charges_Maroc (1)_Indicateurs spécifiques filiale1_2011-12 TOTAL BUDGET" xfId="5283"/>
    <cellStyle name="_090410 charges_Maroc (1)_Indicateurs spécifiques filiale1_Βιβλίο1" xfId="5284"/>
    <cellStyle name="_090410 charges_Opéra PM" xfId="5285"/>
    <cellStyle name="_090410 charges_RM Ind Spec" xfId="1247"/>
    <cellStyle name="_090410 charges_Source Opéra" xfId="5286"/>
    <cellStyle name="_2012 Budget_Omega Bank" xfId="1248"/>
    <cellStyle name="_2012 Budget_Omega Bank_2013 CFO BUDGET_ FORECAST 04M send v1" xfId="1249"/>
    <cellStyle name="_2012 Budget_Omega Bank_2013 CFO BUDGET_ FORECAST 04M send v1_Object CN41_12 nov2013_V2" xfId="1250"/>
    <cellStyle name="_2012 Budget_Omega Bank_2013 CFO BUDGET_ FORECAST 04M send v1_Object CN41_8 nov2013_v3_m" xfId="1251"/>
    <cellStyle name="_2012 Budget_Omega Bank_2013 CFO BUDGET_ FORECAST 04M send v1_Object CN41_8 nov2013_v4_m" xfId="1252"/>
    <cellStyle name="_2012 Budget_Omega Bank_2013 CFO BUDGET_ FORECAST 04M send v1_Object CN41_8 nov2013_v5_m" xfId="1253"/>
    <cellStyle name="_2012 Budget_Omega Bank_2013 CFO BUDGET_ FORECAST 04M send v1_Εmporiki_Βudget 2013_G&amp;As" xfId="1254"/>
    <cellStyle name="_2012 Budget_Omega Bank_2013 FY projection" xfId="1255"/>
    <cellStyle name="_2012 Budget_Omega Bank_2013 FY projection_Object CN41_12 nov2013_V2" xfId="1256"/>
    <cellStyle name="_2012 Budget_Omega Bank_2013 FY projection_Object CN41_8 nov2013_v3_m" xfId="1257"/>
    <cellStyle name="_2012 Budget_Omega Bank_2013 FY projection_Object CN41_8 nov2013_v4_m" xfId="1258"/>
    <cellStyle name="_2012 Budget_Omega Bank_2013 FY projection_Object CN41_8 nov2013_v5_m" xfId="1259"/>
    <cellStyle name="_2012 Budget_Omega Bank_2013A EXPENSES BUD" xfId="1260"/>
    <cellStyle name="_2012 Budget_Omega Bank_2013AL2 EXPENSES BUD" xfId="1261"/>
    <cellStyle name="_2012 Budget_Omega Bank_2013AL2 EXPENSES BUD_Object CN41_12 nov2013_V2" xfId="1262"/>
    <cellStyle name="_2012 Budget_Omega Bank_2013AL2 EXPENSES BUD_Object CN41_8 nov2013_v3_m" xfId="1263"/>
    <cellStyle name="_2012 Budget_Omega Bank_2013AL2 EXPENSES BUD_Object CN41_8 nov2013_v4_m" xfId="1264"/>
    <cellStyle name="_2012 Budget_Omega Bank_2013AL2 EXPENSES BUD_Object CN41_8 nov2013_v5_m" xfId="1265"/>
    <cellStyle name="_2012 Budget_Omega Bank_Budget OPEX 2013 &amp; Εκτίμηση 4μηνου_sent_Exco" xfId="1266"/>
    <cellStyle name="_2012 Budget_Omega Bank_Budget OPEX 2013 &amp; Εκτίμηση 4μηνου_sent_Exco_Object CN41_12 nov2013_V2" xfId="1267"/>
    <cellStyle name="_2012 Budget_Omega Bank_Budget OPEX 2013 &amp; Εκτίμηση 4μηνου_sent_Exco_Object CN41_8 nov2013_v3_m" xfId="1268"/>
    <cellStyle name="_2012 Budget_Omega Bank_Budget OPEX 2013 &amp; Εκτίμηση 4μηνου_sent_Exco_Object CN41_8 nov2013_v4_m" xfId="1269"/>
    <cellStyle name="_2012 Budget_Omega Bank_Budget OPEX 2013 &amp; Εκτίμηση 4μηνου_sent_Exco_Object CN41_8 nov2013_v5_m" xfId="1270"/>
    <cellStyle name="_2012 Budget_Omega Bank_Budget OPEX 2013 &amp; Εκτίμηση 4μηνου_sent_Exco_working" xfId="1271"/>
    <cellStyle name="_2012 Budget_Omega Bank_Budget OPEX 2013 &amp; Εκτίμηση 4μηνου_sent_Exco_working_Object CN41_12 nov2013_V2" xfId="1272"/>
    <cellStyle name="_2012 Budget_Omega Bank_Budget OPEX 2013 &amp; Εκτίμηση 4μηνου_sent_Exco_working_Object CN41_8 nov2013_v3_m" xfId="1273"/>
    <cellStyle name="_2012 Budget_Omega Bank_Budget OPEX 2013 &amp; Εκτίμηση 4μηνου_sent_Exco_working_Object CN41_8 nov2013_v4_m" xfId="1274"/>
    <cellStyle name="_2012 Budget_Omega Bank_Budget OPEX 2013 &amp; Εκτίμηση 4μηνου_sent_Exco_working_Object CN41_8 nov2013_v5_m" xfId="1275"/>
    <cellStyle name="_2012 Budget_Omega Bank_by MIS line working" xfId="1276"/>
    <cellStyle name="_2012 Budget_Omega Bank_by MIS line working_Object CN41_12 nov2013_V2" xfId="1277"/>
    <cellStyle name="_2012 Budget_Omega Bank_by MIS line working_Object CN41_8 nov2013_v3_m" xfId="1278"/>
    <cellStyle name="_2012 Budget_Omega Bank_by MIS line working_Object CN41_8 nov2013_v4_m" xfId="1279"/>
    <cellStyle name="_2012 Budget_Omega Bank_by MIS line working_Object CN41_8 nov2013_v5_m" xfId="1280"/>
    <cellStyle name="_2012 Budget_Omega Bank_General Expenses 2012" xfId="1281"/>
    <cellStyle name="_2012 Budget_Omega Bank_General Expenses 2012_Object CN41_12 nov2013_V2" xfId="1282"/>
    <cellStyle name="_2012 Budget_Omega Bank_General Expenses 2012_Object CN41_8 nov2013_v3_m" xfId="1283"/>
    <cellStyle name="_2012 Budget_Omega Bank_General Expenses 2012_Object CN41_8 nov2013_v4_m" xfId="1284"/>
    <cellStyle name="_2012 Budget_Omega Bank_General Expenses 2012_Object CN41_8 nov2013_v5_m" xfId="1285"/>
    <cellStyle name="_2012 Budget_Omega Bank_general expenses_06 2013" xfId="1286"/>
    <cellStyle name="_2012 Budget_Omega Bank_general expenses_06 2013_14_08 2013" xfId="1287"/>
    <cellStyle name="_2012 Budget_Omega Bank_general expenses_06 2013_14_08 2013_Object CN41_12 nov2013_V2" xfId="1288"/>
    <cellStyle name="_2012 Budget_Omega Bank_general expenses_06 2013_14_08 2013_Object CN41_8 nov2013_v3_m" xfId="1289"/>
    <cellStyle name="_2012 Budget_Omega Bank_general expenses_06 2013_14_08 2013_Object CN41_8 nov2013_v4_m" xfId="1290"/>
    <cellStyle name="_2012 Budget_Omega Bank_general expenses_06 2013_14_08 2013_Object CN41_8 nov2013_v5_m" xfId="1291"/>
    <cellStyle name="_2012 Budget_Omega Bank_general expenses_06 2013_Object CN41_12 nov2013_V2" xfId="1292"/>
    <cellStyle name="_2012 Budget_Omega Bank_general expenses_06 2013_Object CN41_8 nov2013_v3_m" xfId="1293"/>
    <cellStyle name="_2012 Budget_Omega Bank_general expenses_06 2013_Object CN41_8 nov2013_v4_m" xfId="1294"/>
    <cellStyle name="_2012 Budget_Omega Bank_general expenses_06 2013_Object CN41_8 nov2013_v5_m" xfId="1295"/>
    <cellStyle name="_2012 Budget_Omega Bank_I-DLY_EMPORIKI_updated" xfId="1296"/>
    <cellStyle name="_2012 Budget_Omega Bank_M" xfId="1297"/>
    <cellStyle name="_2012 Budget_Omega Bank_M_Object CN41_12 nov2013_V2" xfId="1298"/>
    <cellStyle name="_2012 Budget_Omega Bank_M_Object CN41_8 nov2013_v3_m" xfId="1299"/>
    <cellStyle name="_2012 Budget_Omega Bank_M_Object CN41_8 nov2013_v4_m" xfId="1300"/>
    <cellStyle name="_2012 Budget_Omega Bank_M_Object CN41_8 nov2013_v5_m" xfId="1301"/>
    <cellStyle name="_2012 Budget_Omega Bank_OPEX details" xfId="1302"/>
    <cellStyle name="_2012 Budget_Omega Bank_OPEX details_Object CN41_12 nov2013_V2" xfId="1303"/>
    <cellStyle name="_2012 Budget_Omega Bank_OPEX details_Object CN41_8 nov2013_v3_m" xfId="1304"/>
    <cellStyle name="_2012 Budget_Omega Bank_OPEX details_Object CN41_8 nov2013_v4_m" xfId="1305"/>
    <cellStyle name="_2012 Budget_Omega Bank_OPEX details_Object CN41_8 nov2013_v5_m" xfId="1306"/>
    <cellStyle name="_2012 Budget_Omega Bank_OPEX summary (pro forma)" xfId="1307"/>
    <cellStyle name="_2012 Budget_Omega Bank_OPEX summary (pro forma)_Object CN41_12 nov2013_V2" xfId="1308"/>
    <cellStyle name="_2012 Budget_Omega Bank_OPEX summary (pro forma)_Object CN41_8 nov2013_v3_m" xfId="1309"/>
    <cellStyle name="_2012 Budget_Omega Bank_OPEX summary (pro forma)_Object CN41_8 nov2013_v4_m" xfId="1310"/>
    <cellStyle name="_2012 Budget_Omega Bank_OPEX summary (pro forma)_Object CN41_8 nov2013_v5_m" xfId="1311"/>
    <cellStyle name="_2012 Budget_Omega Bank_Αναθεωρημένος προϋπολογισμός δαπανών προσωπικού 2013_11 03 2013" xfId="1312"/>
    <cellStyle name="_2012 Budget_Omega Bank_Αναθεωρημένος προϋπολογισμός δαπανών προσωπικού 2013_11 03 2013_Object CN41_12 nov2013_V2" xfId="1313"/>
    <cellStyle name="_2012 Budget_Omega Bank_Αναθεωρημένος προϋπολογισμός δαπανών προσωπικού 2013_11 03 2013_Object CN41_8 nov2013_v3_m" xfId="1314"/>
    <cellStyle name="_2012 Budget_Omega Bank_Αναθεωρημένος προϋπολογισμός δαπανών προσωπικού 2013_11 03 2013_Object CN41_8 nov2013_v4_m" xfId="1315"/>
    <cellStyle name="_2012 Budget_Omega Bank_Αναθεωρημένος προϋπολογισμός δαπανών προσωπικού 2013_11 03 2013_Object CN41_8 nov2013_v5_m" xfId="1316"/>
    <cellStyle name="_2012 Budget_Omega Bank_Εκτίμηση Q3 2013 V1" xfId="1317"/>
    <cellStyle name="_2012 Budget_Omega Bank_Εκτίμηση Q3 2013 V1_Object CN41_12 nov2013_V2" xfId="1318"/>
    <cellStyle name="_2012 Budget_Omega Bank_Εκτίμηση Q3 2013 V1_Object CN41_8 nov2013_v3_m" xfId="1319"/>
    <cellStyle name="_2012 Budget_Omega Bank_Εκτίμηση Q3 2013 V1_Object CN41_8 nov2013_v4_m" xfId="1320"/>
    <cellStyle name="_2012 Budget_Omega Bank_Εκτίμηση Q3 2013 V1_Object CN41_8 nov2013_v5_m" xfId="1321"/>
    <cellStyle name="_2012 Budget_Omega Bank_Εκτίμηση Q3 2013_2013-06-28" xfId="1322"/>
    <cellStyle name="_2012 Budget_Omega Bank_Εκτίμηση Q3 2013_2013-06-28_Object CN41_12 nov2013_V2" xfId="1323"/>
    <cellStyle name="_2012 Budget_Omega Bank_Εκτίμηση Q3 2013_2013-06-28_Object CN41_8 nov2013_v3_m" xfId="1324"/>
    <cellStyle name="_2012 Budget_Omega Bank_Εκτίμηση Q3 2013_2013-06-28_Object CN41_8 nov2013_v4_m" xfId="1325"/>
    <cellStyle name="_2012 Budget_Omega Bank_Εκτίμηση Q3 2013_2013-06-28_Object CN41_8 nov2013_v5_m" xfId="1326"/>
    <cellStyle name="_2012 Budget_Omega Bank_Φύλλο1" xfId="1327"/>
    <cellStyle name="_2012 Budget_Omega Bank_Φύλλο1_Object CN41_12 nov2013_V2" xfId="1328"/>
    <cellStyle name="_2012 Budget_Omega Bank_Φύλλο1_Object CN41_8 nov2013_v3_m" xfId="1329"/>
    <cellStyle name="_2012 Budget_Omega Bank_Φύλλο1_Object CN41_8 nov2013_v4_m" xfId="1330"/>
    <cellStyle name="_2012 Budget_Omega Bank_Φύλλο1_Object CN41_8 nov2013_v5_m" xfId="1331"/>
    <cellStyle name="_2013 Bud_Omega Bank" xfId="5287"/>
    <cellStyle name="_2013AL_Budget consolidation" xfId="5288"/>
    <cellStyle name="_Appendix 1A_2011 BUDGET CENTRAL SCENARIO_BANK" xfId="1332"/>
    <cellStyle name="_Appendix 1A_2011 BUDGET CENTRAL SCENARIO_BANK_2013 CFO BUDGET_ FORECAST 04M send v1" xfId="1333"/>
    <cellStyle name="_Appendix 1A_2011 BUDGET CENTRAL SCENARIO_BANK_2013 FY projection" xfId="1334"/>
    <cellStyle name="_Appendix 1A_2011 BUDGET CENTRAL SCENARIO_BANK_2013 FY projection_Object CN41_12 nov2013_V2" xfId="1335"/>
    <cellStyle name="_Appendix 1A_2011 BUDGET CENTRAL SCENARIO_BANK_2013 FY projection_Object CN41_8 nov2013_v3_m" xfId="1336"/>
    <cellStyle name="_Appendix 1A_2011 BUDGET CENTRAL SCENARIO_BANK_2013 FY projection_Object CN41_8 nov2013_v4_m" xfId="1337"/>
    <cellStyle name="_Appendix 1A_2011 BUDGET CENTRAL SCENARIO_BANK_2013 FY projection_Object CN41_8 nov2013_v5_m" xfId="1338"/>
    <cellStyle name="_Appendix 1A_2011 BUDGET CENTRAL SCENARIO_BANK_2013A EXPENSES BUD" xfId="1339"/>
    <cellStyle name="_Appendix 1A_2011 BUDGET CENTRAL SCENARIO_BANK_2013AL2 EXPENSES BUD" xfId="1340"/>
    <cellStyle name="_Appendix 1A_2011 BUDGET CENTRAL SCENARIO_BANK_2013AL2 EXPENSES BUD_Object CN41_12 nov2013_V2" xfId="1341"/>
    <cellStyle name="_Appendix 1A_2011 BUDGET CENTRAL SCENARIO_BANK_2013AL2 EXPENSES BUD_Object CN41_8 nov2013_v3_m" xfId="1342"/>
    <cellStyle name="_Appendix 1A_2011 BUDGET CENTRAL SCENARIO_BANK_2013AL2 EXPENSES BUD_Object CN41_8 nov2013_v4_m" xfId="1343"/>
    <cellStyle name="_Appendix 1A_2011 BUDGET CENTRAL SCENARIO_BANK_2013AL2 EXPENSES BUD_Object CN41_8 nov2013_v5_m" xfId="1344"/>
    <cellStyle name="_Appendix 1A_2011 BUDGET CENTRAL SCENARIO_BANK_Budget OPEX 2013 &amp; Εκτίμηση 4μηνου_sent_Exco" xfId="1345"/>
    <cellStyle name="_Appendix 1A_2011 BUDGET CENTRAL SCENARIO_BANK_Budget OPEX 2013 &amp; Εκτίμηση 4μηνου_sent_Exco_Object CN41_12 nov2013_V2" xfId="1346"/>
    <cellStyle name="_Appendix 1A_2011 BUDGET CENTRAL SCENARIO_BANK_Budget OPEX 2013 &amp; Εκτίμηση 4μηνου_sent_Exco_Object CN41_8 nov2013_v3_m" xfId="1347"/>
    <cellStyle name="_Appendix 1A_2011 BUDGET CENTRAL SCENARIO_BANK_Budget OPEX 2013 &amp; Εκτίμηση 4μηνου_sent_Exco_Object CN41_8 nov2013_v4_m" xfId="1348"/>
    <cellStyle name="_Appendix 1A_2011 BUDGET CENTRAL SCENARIO_BANK_Budget OPEX 2013 &amp; Εκτίμηση 4μηνου_sent_Exco_Object CN41_8 nov2013_v5_m" xfId="1349"/>
    <cellStyle name="_Appendix 1A_2011 BUDGET CENTRAL SCENARIO_BANK_Budget OPEX 2013 &amp; Εκτίμηση 4μηνου_sent_Exco_working" xfId="1350"/>
    <cellStyle name="_Appendix 1A_2011 BUDGET CENTRAL SCENARIO_BANK_Budget OPEX 2013 &amp; Εκτίμηση 4μηνου_sent_Exco_working_Object CN41_12 nov2013_V2" xfId="1351"/>
    <cellStyle name="_Appendix 1A_2011 BUDGET CENTRAL SCENARIO_BANK_Budget OPEX 2013 &amp; Εκτίμηση 4μηνου_sent_Exco_working_Object CN41_8 nov2013_v3_m" xfId="1352"/>
    <cellStyle name="_Appendix 1A_2011 BUDGET CENTRAL SCENARIO_BANK_Budget OPEX 2013 &amp; Εκτίμηση 4μηνου_sent_Exco_working_Object CN41_8 nov2013_v4_m" xfId="1353"/>
    <cellStyle name="_Appendix 1A_2011 BUDGET CENTRAL SCENARIO_BANK_Budget OPEX 2013 &amp; Εκτίμηση 4μηνου_sent_Exco_working_Object CN41_8 nov2013_v5_m" xfId="1354"/>
    <cellStyle name="_Appendix 1A_2011 BUDGET CENTRAL SCENARIO_BANK_by MIS line working" xfId="1355"/>
    <cellStyle name="_Appendix 1A_2011 BUDGET CENTRAL SCENARIO_BANK_by MIS line working_Object CN41_12 nov2013_V2" xfId="1356"/>
    <cellStyle name="_Appendix 1A_2011 BUDGET CENTRAL SCENARIO_BANK_by MIS line working_Object CN41_8 nov2013_v3_m" xfId="1357"/>
    <cellStyle name="_Appendix 1A_2011 BUDGET CENTRAL SCENARIO_BANK_by MIS line working_Object CN41_8 nov2013_v4_m" xfId="1358"/>
    <cellStyle name="_Appendix 1A_2011 BUDGET CENTRAL SCENARIO_BANK_by MIS line working_Object CN41_8 nov2013_v5_m" xfId="1359"/>
    <cellStyle name="_Appendix 1A_2011 BUDGET CENTRAL SCENARIO_BANK_General Expenses 2012" xfId="1360"/>
    <cellStyle name="_Appendix 1A_2011 BUDGET CENTRAL SCENARIO_BANK_General Expenses 2012_Object CN41_12 nov2013_V2" xfId="1361"/>
    <cellStyle name="_Appendix 1A_2011 BUDGET CENTRAL SCENARIO_BANK_General Expenses 2012_Object CN41_8 nov2013_v3_m" xfId="1362"/>
    <cellStyle name="_Appendix 1A_2011 BUDGET CENTRAL SCENARIO_BANK_General Expenses 2012_Object CN41_8 nov2013_v4_m" xfId="1363"/>
    <cellStyle name="_Appendix 1A_2011 BUDGET CENTRAL SCENARIO_BANK_General Expenses 2012_Object CN41_8 nov2013_v5_m" xfId="1364"/>
    <cellStyle name="_Appendix 1A_2011 BUDGET CENTRAL SCENARIO_BANK_general expenses_06 2013" xfId="1365"/>
    <cellStyle name="_Appendix 1A_2011 BUDGET CENTRAL SCENARIO_BANK_general expenses_06 2013_14_08 2013" xfId="1366"/>
    <cellStyle name="_Appendix 1A_2011 BUDGET CENTRAL SCENARIO_BANK_general expenses_06 2013_14_08 2013_Object CN41_12 nov2013_V2" xfId="1367"/>
    <cellStyle name="_Appendix 1A_2011 BUDGET CENTRAL SCENARIO_BANK_general expenses_06 2013_14_08 2013_Object CN41_8 nov2013_v3_m" xfId="1368"/>
    <cellStyle name="_Appendix 1A_2011 BUDGET CENTRAL SCENARIO_BANK_general expenses_06 2013_14_08 2013_Object CN41_8 nov2013_v4_m" xfId="1369"/>
    <cellStyle name="_Appendix 1A_2011 BUDGET CENTRAL SCENARIO_BANK_general expenses_06 2013_14_08 2013_Object CN41_8 nov2013_v5_m" xfId="1370"/>
    <cellStyle name="_Appendix 1A_2011 BUDGET CENTRAL SCENARIO_BANK_general expenses_06 2013_Object CN41_12 nov2013_V2" xfId="1371"/>
    <cellStyle name="_Appendix 1A_2011 BUDGET CENTRAL SCENARIO_BANK_general expenses_06 2013_Object CN41_8 nov2013_v3_m" xfId="1372"/>
    <cellStyle name="_Appendix 1A_2011 BUDGET CENTRAL SCENARIO_BANK_general expenses_06 2013_Object CN41_8 nov2013_v4_m" xfId="1373"/>
    <cellStyle name="_Appendix 1A_2011 BUDGET CENTRAL SCENARIO_BANK_general expenses_06 2013_Object CN41_8 nov2013_v5_m" xfId="1374"/>
    <cellStyle name="_Appendix 1A_2011 BUDGET CENTRAL SCENARIO_BANK_OPEX CEO report 2012 monthy V6" xfId="1375"/>
    <cellStyle name="_Appendix 1A_2011 BUDGET CENTRAL SCENARIO_BANK_OPEX details" xfId="1376"/>
    <cellStyle name="_Appendix 1A_2011 BUDGET CENTRAL SCENARIO_BANK_OPEX details_Object CN41_12 nov2013_V2" xfId="1377"/>
    <cellStyle name="_Appendix 1A_2011 BUDGET CENTRAL SCENARIO_BANK_OPEX details_Object CN41_8 nov2013_v3_m" xfId="1378"/>
    <cellStyle name="_Appendix 1A_2011 BUDGET CENTRAL SCENARIO_BANK_OPEX details_Object CN41_8 nov2013_v4_m" xfId="1379"/>
    <cellStyle name="_Appendix 1A_2011 BUDGET CENTRAL SCENARIO_BANK_OPEX details_Object CN41_8 nov2013_v5_m" xfId="1380"/>
    <cellStyle name="_Appendix 1A_2011 BUDGET CENTRAL SCENARIO_BANK_OPEX summary (pro forma)" xfId="1381"/>
    <cellStyle name="_Appendix 1A_2011 BUDGET CENTRAL SCENARIO_BANK_OPEX summary (pro forma)_Object CN41_12 nov2013_V2" xfId="1382"/>
    <cellStyle name="_Appendix 1A_2011 BUDGET CENTRAL SCENARIO_BANK_OPEX summary (pro forma)_Object CN41_8 nov2013_v3_m" xfId="1383"/>
    <cellStyle name="_Appendix 1A_2011 BUDGET CENTRAL SCENARIO_BANK_OPEX summary (pro forma)_Object CN41_8 nov2013_v4_m" xfId="1384"/>
    <cellStyle name="_Appendix 1A_2011 BUDGET CENTRAL SCENARIO_BANK_OPEX summary (pro forma)_Object CN41_8 nov2013_v5_m" xfId="1385"/>
    <cellStyle name="_Appendix 1A_2011 BUDGET CENTRAL SCENARIO_BANK_Εκτίμηση Q3 2013 V1" xfId="1386"/>
    <cellStyle name="_Appendix 1A_2011 BUDGET CENTRAL SCENARIO_BANK_Εκτίμηση Q3 2013 V1_Object CN41_12 nov2013_V2" xfId="1387"/>
    <cellStyle name="_Appendix 1A_2011 BUDGET CENTRAL SCENARIO_BANK_Εκτίμηση Q3 2013 V1_Object CN41_8 nov2013_v3_m" xfId="1388"/>
    <cellStyle name="_Appendix 1A_2011 BUDGET CENTRAL SCENARIO_BANK_Εκτίμηση Q3 2013 V1_Object CN41_8 nov2013_v4_m" xfId="1389"/>
    <cellStyle name="_Appendix 1A_2011 BUDGET CENTRAL SCENARIO_BANK_Εκτίμηση Q3 2013 V1_Object CN41_8 nov2013_v5_m" xfId="1390"/>
    <cellStyle name="_Appendix 1A_2011 BUDGET CENTRAL SCENARIO_BANK_Εκτίμηση Q3 2013_2013-06-28" xfId="1391"/>
    <cellStyle name="_Appendix 1A_2011 BUDGET CENTRAL SCENARIO_BANK_Εκτίμηση Q3 2013_2013-06-28_Object CN41_12 nov2013_V2" xfId="1392"/>
    <cellStyle name="_Appendix 1A_2011 BUDGET CENTRAL SCENARIO_BANK_Εκτίμηση Q3 2013_2013-06-28_Object CN41_8 nov2013_v3_m" xfId="1393"/>
    <cellStyle name="_Appendix 1A_2011 BUDGET CENTRAL SCENARIO_BANK_Εκτίμηση Q3 2013_2013-06-28_Object CN41_8 nov2013_v4_m" xfId="1394"/>
    <cellStyle name="_Appendix 1A_2011 BUDGET CENTRAL SCENARIO_BANK_Εκτίμηση Q3 2013_2013-06-28_Object CN41_8 nov2013_v5_m" xfId="1395"/>
    <cellStyle name="_Appendix 1A_2011 BUDGET CENTRAL SCENARIO_BANK_Φύλλο1" xfId="1396"/>
    <cellStyle name="_Appendix 1A_2011 BUDGET CENTRAL SCENARIO_BANK_Φύλλο1_Object CN41_12 nov2013_V2" xfId="1397"/>
    <cellStyle name="_Appendix 1A_2011 BUDGET CENTRAL SCENARIO_BANK_Φύλλο1_Object CN41_8 nov2013_v3_m" xfId="1398"/>
    <cellStyle name="_Appendix 1A_2011 BUDGET CENTRAL SCENARIO_BANK_Φύλλο1_Object CN41_8 nov2013_v4_m" xfId="1399"/>
    <cellStyle name="_Appendix 1A_2011 BUDGET CENTRAL SCENARIO_BANK_Φύλλο1_Object CN41_8 nov2013_v5_m" xfId="1400"/>
    <cellStyle name="_Bok2" xfId="10"/>
    <cellStyle name="_Bok2_180112 ALPHA BoG exercise" xfId="11"/>
    <cellStyle name="_Bok2_Alpha_Bank_model_Jan_2012v6" xfId="12"/>
    <cellStyle name="_Coex B09" xfId="5289"/>
    <cellStyle name="_detail" xfId="13"/>
    <cellStyle name="_detail_180112 ALPHA BoG exercise" xfId="14"/>
    <cellStyle name="_detail_Alpha_Bank_model_Jan_2012v6" xfId="15"/>
    <cellStyle name="_EB Group figures_ENOPISOL" xfId="1401"/>
    <cellStyle name="_Emporiki Analysis" xfId="1402"/>
    <cellStyle name="_Estimate 1 2011_Omega Bank" xfId="5290"/>
    <cellStyle name="_FactSet" xfId="16"/>
    <cellStyle name="_FactSet_180112 ALPHA BoG exercise" xfId="17"/>
    <cellStyle name="_FactSet_Alpha_Bank_model_Jan_2012v6" xfId="18"/>
    <cellStyle name="_FHBG012008" xfId="19"/>
    <cellStyle name="_FUGB012008" xfId="20"/>
    <cellStyle name="_Fugb032007" xfId="21"/>
    <cellStyle name="_Fugb032007 1" xfId="22"/>
    <cellStyle name="_Fugb032007 2" xfId="23"/>
    <cellStyle name="_IIP20073" xfId="24"/>
    <cellStyle name="_IIP20073_180112 ALPHA BoG exercise" xfId="25"/>
    <cellStyle name="_IIP20073_Alpha_Bank_model_Jan_2012v6" xfId="26"/>
    <cellStyle name="_IIP-Banki 2007Q1" xfId="27"/>
    <cellStyle name="_IIP-Banki 2007Q1_180112 ALPHA BoG exercise" xfId="28"/>
    <cellStyle name="_IIP-Banki 2007Q1_Alpha_Bank_model_Jan_2012v6" xfId="29"/>
    <cellStyle name="_IIP-new" xfId="30"/>
    <cellStyle name="_IIP-new_180112 ALPHA BoG exercise" xfId="31"/>
    <cellStyle name="_IIP-new_Alpha_Bank_model_Jan_2012v6" xfId="32"/>
    <cellStyle name="_IIP-SM" xfId="33"/>
    <cellStyle name="_interne" xfId="5291"/>
    <cellStyle name="_interne 2" xfId="5292"/>
    <cellStyle name="_interne_0. Source Opéra" xfId="5293"/>
    <cellStyle name="_interne_0. Source Opéra_Feuil2" xfId="5294"/>
    <cellStyle name="_interne_0. Source Opéra_Opéra EP" xfId="5295"/>
    <cellStyle name="_interne_0. Source Opéra_Saisie RNPG NRéc &amp; GéFi" xfId="5296"/>
    <cellStyle name="_interne_Feuil1" xfId="5297"/>
    <cellStyle name="_interne_Feuil1_Feuil2" xfId="5298"/>
    <cellStyle name="_interne_Feuil1_Opéra EP" xfId="5299"/>
    <cellStyle name="_interne_Feuil1_Saisie RNPG NRéc &amp; GéFi" xfId="5300"/>
    <cellStyle name="_interne_Source Opéra" xfId="5301"/>
    <cellStyle name="_MSX+INV" xfId="34"/>
    <cellStyle name="_NG BP_V4_INT (Q1 2010)" xfId="1403"/>
    <cellStyle name="_Omega_new" xfId="1404"/>
    <cellStyle name="_Omega_new_2013 CFO BUDGET_ FORECAST 04M send v1" xfId="1405"/>
    <cellStyle name="_Omega_new_2013 FY projection" xfId="1406"/>
    <cellStyle name="_Omega_new_2013 FY projection_Object CN41_12 nov2013_V2" xfId="1407"/>
    <cellStyle name="_Omega_new_2013 FY projection_Object CN41_8 nov2013_v3_m" xfId="1408"/>
    <cellStyle name="_Omega_new_2013 FY projection_Object CN41_8 nov2013_v4_m" xfId="1409"/>
    <cellStyle name="_Omega_new_2013 FY projection_Object CN41_8 nov2013_v5_m" xfId="1410"/>
    <cellStyle name="_Omega_new_2013A EXPENSES BUD" xfId="1411"/>
    <cellStyle name="_Omega_new_2013AL2 EXPENSES BUD" xfId="1412"/>
    <cellStyle name="_Omega_new_2013AL2 EXPENSES BUD_Object CN41_12 nov2013_V2" xfId="1413"/>
    <cellStyle name="_Omega_new_2013AL2 EXPENSES BUD_Object CN41_8 nov2013_v3_m" xfId="1414"/>
    <cellStyle name="_Omega_new_2013AL2 EXPENSES BUD_Object CN41_8 nov2013_v4_m" xfId="1415"/>
    <cellStyle name="_Omega_new_2013AL2 EXPENSES BUD_Object CN41_8 nov2013_v5_m" xfId="1416"/>
    <cellStyle name="_Omega_new_Budget OPEX 2013 &amp; Εκτίμηση 4μηνου_sent_Exco" xfId="1417"/>
    <cellStyle name="_Omega_new_Budget OPEX 2013 &amp; Εκτίμηση 4μηνου_sent_Exco_Object CN41_12 nov2013_V2" xfId="1418"/>
    <cellStyle name="_Omega_new_Budget OPEX 2013 &amp; Εκτίμηση 4μηνου_sent_Exco_Object CN41_8 nov2013_v3_m" xfId="1419"/>
    <cellStyle name="_Omega_new_Budget OPEX 2013 &amp; Εκτίμηση 4μηνου_sent_Exco_Object CN41_8 nov2013_v4_m" xfId="1420"/>
    <cellStyle name="_Omega_new_Budget OPEX 2013 &amp; Εκτίμηση 4μηνου_sent_Exco_Object CN41_8 nov2013_v5_m" xfId="1421"/>
    <cellStyle name="_Omega_new_Budget OPEX 2013 &amp; Εκτίμηση 4μηνου_sent_Exco_working" xfId="1422"/>
    <cellStyle name="_Omega_new_Budget OPEX 2013 &amp; Εκτίμηση 4μηνου_sent_Exco_working_Object CN41_12 nov2013_V2" xfId="1423"/>
    <cellStyle name="_Omega_new_Budget OPEX 2013 &amp; Εκτίμηση 4μηνου_sent_Exco_working_Object CN41_8 nov2013_v3_m" xfId="1424"/>
    <cellStyle name="_Omega_new_Budget OPEX 2013 &amp; Εκτίμηση 4μηνου_sent_Exco_working_Object CN41_8 nov2013_v4_m" xfId="1425"/>
    <cellStyle name="_Omega_new_Budget OPEX 2013 &amp; Εκτίμηση 4μηνου_sent_Exco_working_Object CN41_8 nov2013_v5_m" xfId="1426"/>
    <cellStyle name="_Omega_new_by MIS line working" xfId="1427"/>
    <cellStyle name="_Omega_new_by MIS line working_Object CN41_12 nov2013_V2" xfId="1428"/>
    <cellStyle name="_Omega_new_by MIS line working_Object CN41_8 nov2013_v3_m" xfId="1429"/>
    <cellStyle name="_Omega_new_by MIS line working_Object CN41_8 nov2013_v4_m" xfId="1430"/>
    <cellStyle name="_Omega_new_by MIS line working_Object CN41_8 nov2013_v5_m" xfId="1431"/>
    <cellStyle name="_Omega_new_General Expenses 2012" xfId="1432"/>
    <cellStyle name="_Omega_new_General Expenses 2012_Object CN41_12 nov2013_V2" xfId="1433"/>
    <cellStyle name="_Omega_new_General Expenses 2012_Object CN41_8 nov2013_v3_m" xfId="1434"/>
    <cellStyle name="_Omega_new_General Expenses 2012_Object CN41_8 nov2013_v4_m" xfId="1435"/>
    <cellStyle name="_Omega_new_General Expenses 2012_Object CN41_8 nov2013_v5_m" xfId="1436"/>
    <cellStyle name="_Omega_new_general expenses_06 2013" xfId="1437"/>
    <cellStyle name="_Omega_new_general expenses_06 2013_14_08 2013" xfId="1438"/>
    <cellStyle name="_Omega_new_general expenses_06 2013_14_08 2013_Object CN41_12 nov2013_V2" xfId="1439"/>
    <cellStyle name="_Omega_new_general expenses_06 2013_14_08 2013_Object CN41_8 nov2013_v3_m" xfId="1440"/>
    <cellStyle name="_Omega_new_general expenses_06 2013_14_08 2013_Object CN41_8 nov2013_v4_m" xfId="1441"/>
    <cellStyle name="_Omega_new_general expenses_06 2013_14_08 2013_Object CN41_8 nov2013_v5_m" xfId="1442"/>
    <cellStyle name="_Omega_new_general expenses_06 2013_Object CN41_12 nov2013_V2" xfId="1443"/>
    <cellStyle name="_Omega_new_general expenses_06 2013_Object CN41_8 nov2013_v3_m" xfId="1444"/>
    <cellStyle name="_Omega_new_general expenses_06 2013_Object CN41_8 nov2013_v4_m" xfId="1445"/>
    <cellStyle name="_Omega_new_general expenses_06 2013_Object CN41_8 nov2013_v5_m" xfId="1446"/>
    <cellStyle name="_Omega_new_OPEX CEO report 2012 monthy V6" xfId="1447"/>
    <cellStyle name="_Omega_new_OPEX details" xfId="1448"/>
    <cellStyle name="_Omega_new_OPEX details_Object CN41_12 nov2013_V2" xfId="1449"/>
    <cellStyle name="_Omega_new_OPEX details_Object CN41_8 nov2013_v3_m" xfId="1450"/>
    <cellStyle name="_Omega_new_OPEX details_Object CN41_8 nov2013_v4_m" xfId="1451"/>
    <cellStyle name="_Omega_new_OPEX details_Object CN41_8 nov2013_v5_m" xfId="1452"/>
    <cellStyle name="_Omega_new_OPEX summary (pro forma)" xfId="1453"/>
    <cellStyle name="_Omega_new_OPEX summary (pro forma)_Object CN41_12 nov2013_V2" xfId="1454"/>
    <cellStyle name="_Omega_new_OPEX summary (pro forma)_Object CN41_8 nov2013_v3_m" xfId="1455"/>
    <cellStyle name="_Omega_new_OPEX summary (pro forma)_Object CN41_8 nov2013_v4_m" xfId="1456"/>
    <cellStyle name="_Omega_new_OPEX summary (pro forma)_Object CN41_8 nov2013_v5_m" xfId="1457"/>
    <cellStyle name="_Omega_new_Εκτίμηση Q3 2013 V1" xfId="1458"/>
    <cellStyle name="_Omega_new_Εκτίμηση Q3 2013 V1_Object CN41_12 nov2013_V2" xfId="1459"/>
    <cellStyle name="_Omega_new_Εκτίμηση Q3 2013 V1_Object CN41_8 nov2013_v3_m" xfId="1460"/>
    <cellStyle name="_Omega_new_Εκτίμηση Q3 2013 V1_Object CN41_8 nov2013_v4_m" xfId="1461"/>
    <cellStyle name="_Omega_new_Εκτίμηση Q3 2013 V1_Object CN41_8 nov2013_v5_m" xfId="1462"/>
    <cellStyle name="_Omega_new_Εκτίμηση Q3 2013_2013-06-28" xfId="1463"/>
    <cellStyle name="_Omega_new_Εκτίμηση Q3 2013_2013-06-28_Object CN41_12 nov2013_V2" xfId="1464"/>
    <cellStyle name="_Omega_new_Εκτίμηση Q3 2013_2013-06-28_Object CN41_8 nov2013_v3_m" xfId="1465"/>
    <cellStyle name="_Omega_new_Εκτίμηση Q3 2013_2013-06-28_Object CN41_8 nov2013_v4_m" xfId="1466"/>
    <cellStyle name="_Omega_new_Εκτίμηση Q3 2013_2013-06-28_Object CN41_8 nov2013_v5_m" xfId="1467"/>
    <cellStyle name="_Omega_new_Φύλλο1" xfId="1468"/>
    <cellStyle name="_Omega_new_Φύλλο1_Object CN41_12 nov2013_V2" xfId="1469"/>
    <cellStyle name="_Omega_new_Φύλλο1_Object CN41_8 nov2013_v3_m" xfId="1470"/>
    <cellStyle name="_Omega_new_Φύλλο1_Object CN41_8 nov2013_v4_m" xfId="1471"/>
    <cellStyle name="_Omega_new_Φύλλο1_Object CN41_8 nov2013_v5_m" xfId="1472"/>
    <cellStyle name="_Omega_Template_CentralSc" xfId="1473"/>
    <cellStyle name="_Omega_Template_CentralSc_2013 CFO BUDGET_ FORECAST 04M send v1" xfId="1474"/>
    <cellStyle name="_Omega_Template_CentralSc_2013 CFO BUDGET_ FORECAST 04M send v1_Object CN41_12 nov2013_V2" xfId="1475"/>
    <cellStyle name="_Omega_Template_CentralSc_2013 CFO BUDGET_ FORECAST 04M send v1_Object CN41_8 nov2013_v3_m" xfId="1476"/>
    <cellStyle name="_Omega_Template_CentralSc_2013 CFO BUDGET_ FORECAST 04M send v1_Object CN41_8 nov2013_v4_m" xfId="1477"/>
    <cellStyle name="_Omega_Template_CentralSc_2013 CFO BUDGET_ FORECAST 04M send v1_Object CN41_8 nov2013_v5_m" xfId="1478"/>
    <cellStyle name="_Omega_Template_CentralSc_2013 CFO BUDGET_ FORECAST 04M send v1_Εmporiki_Βudget 2013_G&amp;As" xfId="1479"/>
    <cellStyle name="_Omega_Template_CentralSc_2013 FY projection" xfId="1480"/>
    <cellStyle name="_Omega_Template_CentralSc_2013 FY projection_Object CN41_12 nov2013_V2" xfId="1481"/>
    <cellStyle name="_Omega_Template_CentralSc_2013 FY projection_Object CN41_8 nov2013_v3_m" xfId="1482"/>
    <cellStyle name="_Omega_Template_CentralSc_2013 FY projection_Object CN41_8 nov2013_v4_m" xfId="1483"/>
    <cellStyle name="_Omega_Template_CentralSc_2013 FY projection_Object CN41_8 nov2013_v5_m" xfId="1484"/>
    <cellStyle name="_Omega_Template_CentralSc_2013A EXPENSES BUD" xfId="1485"/>
    <cellStyle name="_Omega_Template_CentralSc_2013AL2 EXPENSES BUD" xfId="1486"/>
    <cellStyle name="_Omega_Template_CentralSc_2013AL2 EXPENSES BUD_Object CN41_12 nov2013_V2" xfId="1487"/>
    <cellStyle name="_Omega_Template_CentralSc_2013AL2 EXPENSES BUD_Object CN41_8 nov2013_v3_m" xfId="1488"/>
    <cellStyle name="_Omega_Template_CentralSc_2013AL2 EXPENSES BUD_Object CN41_8 nov2013_v4_m" xfId="1489"/>
    <cellStyle name="_Omega_Template_CentralSc_2013AL2 EXPENSES BUD_Object CN41_8 nov2013_v5_m" xfId="1490"/>
    <cellStyle name="_Omega_Template_CentralSc_Budget OPEX 2013 &amp; Εκτίμηση 4μηνου_sent_Exco" xfId="1491"/>
    <cellStyle name="_Omega_Template_CentralSc_Budget OPEX 2013 &amp; Εκτίμηση 4μηνου_sent_Exco_Object CN41_12 nov2013_V2" xfId="1492"/>
    <cellStyle name="_Omega_Template_CentralSc_Budget OPEX 2013 &amp; Εκτίμηση 4μηνου_sent_Exco_Object CN41_8 nov2013_v3_m" xfId="1493"/>
    <cellStyle name="_Omega_Template_CentralSc_Budget OPEX 2013 &amp; Εκτίμηση 4μηνου_sent_Exco_Object CN41_8 nov2013_v4_m" xfId="1494"/>
    <cellStyle name="_Omega_Template_CentralSc_Budget OPEX 2013 &amp; Εκτίμηση 4μηνου_sent_Exco_Object CN41_8 nov2013_v5_m" xfId="1495"/>
    <cellStyle name="_Omega_Template_CentralSc_Budget OPEX 2013 &amp; Εκτίμηση 4μηνου_sent_Exco_working" xfId="1496"/>
    <cellStyle name="_Omega_Template_CentralSc_Budget OPEX 2013 &amp; Εκτίμηση 4μηνου_sent_Exco_working_Object CN41_12 nov2013_V2" xfId="1497"/>
    <cellStyle name="_Omega_Template_CentralSc_Budget OPEX 2013 &amp; Εκτίμηση 4μηνου_sent_Exco_working_Object CN41_8 nov2013_v3_m" xfId="1498"/>
    <cellStyle name="_Omega_Template_CentralSc_Budget OPEX 2013 &amp; Εκτίμηση 4μηνου_sent_Exco_working_Object CN41_8 nov2013_v4_m" xfId="1499"/>
    <cellStyle name="_Omega_Template_CentralSc_Budget OPEX 2013 &amp; Εκτίμηση 4μηνου_sent_Exco_working_Object CN41_8 nov2013_v5_m" xfId="1500"/>
    <cellStyle name="_Omega_Template_CentralSc_by MIS line working" xfId="1501"/>
    <cellStyle name="_Omega_Template_CentralSc_by MIS line working_Object CN41_12 nov2013_V2" xfId="1502"/>
    <cellStyle name="_Omega_Template_CentralSc_by MIS line working_Object CN41_8 nov2013_v3_m" xfId="1503"/>
    <cellStyle name="_Omega_Template_CentralSc_by MIS line working_Object CN41_8 nov2013_v4_m" xfId="1504"/>
    <cellStyle name="_Omega_Template_CentralSc_by MIS line working_Object CN41_8 nov2013_v5_m" xfId="1505"/>
    <cellStyle name="_Omega_Template_CentralSc_General Expenses 2012" xfId="1506"/>
    <cellStyle name="_Omega_Template_CentralSc_General Expenses 2012_Object CN41_12 nov2013_V2" xfId="1507"/>
    <cellStyle name="_Omega_Template_CentralSc_General Expenses 2012_Object CN41_8 nov2013_v3_m" xfId="1508"/>
    <cellStyle name="_Omega_Template_CentralSc_General Expenses 2012_Object CN41_8 nov2013_v4_m" xfId="1509"/>
    <cellStyle name="_Omega_Template_CentralSc_General Expenses 2012_Object CN41_8 nov2013_v5_m" xfId="1510"/>
    <cellStyle name="_Omega_Template_CentralSc_general expenses_06 2013" xfId="1511"/>
    <cellStyle name="_Omega_Template_CentralSc_general expenses_06 2013_14_08 2013" xfId="1512"/>
    <cellStyle name="_Omega_Template_CentralSc_general expenses_06 2013_14_08 2013_Object CN41_12 nov2013_V2" xfId="1513"/>
    <cellStyle name="_Omega_Template_CentralSc_general expenses_06 2013_14_08 2013_Object CN41_8 nov2013_v3_m" xfId="1514"/>
    <cellStyle name="_Omega_Template_CentralSc_general expenses_06 2013_14_08 2013_Object CN41_8 nov2013_v4_m" xfId="1515"/>
    <cellStyle name="_Omega_Template_CentralSc_general expenses_06 2013_14_08 2013_Object CN41_8 nov2013_v5_m" xfId="1516"/>
    <cellStyle name="_Omega_Template_CentralSc_general expenses_06 2013_Object CN41_12 nov2013_V2" xfId="1517"/>
    <cellStyle name="_Omega_Template_CentralSc_general expenses_06 2013_Object CN41_8 nov2013_v3_m" xfId="1518"/>
    <cellStyle name="_Omega_Template_CentralSc_general expenses_06 2013_Object CN41_8 nov2013_v4_m" xfId="1519"/>
    <cellStyle name="_Omega_Template_CentralSc_general expenses_06 2013_Object CN41_8 nov2013_v5_m" xfId="1520"/>
    <cellStyle name="_Omega_Template_CentralSc_I-DLY_EMPORIKI_updated" xfId="1521"/>
    <cellStyle name="_Omega_Template_CentralSc_OPEX details" xfId="1522"/>
    <cellStyle name="_Omega_Template_CentralSc_OPEX details_Object CN41_12 nov2013_V2" xfId="1523"/>
    <cellStyle name="_Omega_Template_CentralSc_OPEX details_Object CN41_8 nov2013_v3_m" xfId="1524"/>
    <cellStyle name="_Omega_Template_CentralSc_OPEX details_Object CN41_8 nov2013_v4_m" xfId="1525"/>
    <cellStyle name="_Omega_Template_CentralSc_OPEX details_Object CN41_8 nov2013_v5_m" xfId="1526"/>
    <cellStyle name="_Omega_Template_CentralSc_OPEX summary (pro forma)" xfId="1527"/>
    <cellStyle name="_Omega_Template_CentralSc_OPEX summary (pro forma)_Object CN41_12 nov2013_V2" xfId="1528"/>
    <cellStyle name="_Omega_Template_CentralSc_OPEX summary (pro forma)_Object CN41_8 nov2013_v3_m" xfId="1529"/>
    <cellStyle name="_Omega_Template_CentralSc_OPEX summary (pro forma)_Object CN41_8 nov2013_v4_m" xfId="1530"/>
    <cellStyle name="_Omega_Template_CentralSc_OPEX summary (pro forma)_Object CN41_8 nov2013_v5_m" xfId="1531"/>
    <cellStyle name="_Omega_Template_CentralSc_Αναθεωρημένος προϋπολογισμός δαπανών προσωπικού 2013_11 03 2013" xfId="1532"/>
    <cellStyle name="_Omega_Template_CentralSc_Αναθεωρημένος προϋπολογισμός δαπανών προσωπικού 2013_11 03 2013_Object CN41_12 nov2013_V2" xfId="1533"/>
    <cellStyle name="_Omega_Template_CentralSc_Αναθεωρημένος προϋπολογισμός δαπανών προσωπικού 2013_11 03 2013_Object CN41_8 nov2013_v3_m" xfId="1534"/>
    <cellStyle name="_Omega_Template_CentralSc_Αναθεωρημένος προϋπολογισμός δαπανών προσωπικού 2013_11 03 2013_Object CN41_8 nov2013_v4_m" xfId="1535"/>
    <cellStyle name="_Omega_Template_CentralSc_Αναθεωρημένος προϋπολογισμός δαπανών προσωπικού 2013_11 03 2013_Object CN41_8 nov2013_v5_m" xfId="1536"/>
    <cellStyle name="_Omega_Template_CentralSc_Εκτίμηση Q3 2013 V1" xfId="1537"/>
    <cellStyle name="_Omega_Template_CentralSc_Εκτίμηση Q3 2013 V1_Object CN41_12 nov2013_V2" xfId="1538"/>
    <cellStyle name="_Omega_Template_CentralSc_Εκτίμηση Q3 2013 V1_Object CN41_8 nov2013_v3_m" xfId="1539"/>
    <cellStyle name="_Omega_Template_CentralSc_Εκτίμηση Q3 2013 V1_Object CN41_8 nov2013_v4_m" xfId="1540"/>
    <cellStyle name="_Omega_Template_CentralSc_Εκτίμηση Q3 2013 V1_Object CN41_8 nov2013_v5_m" xfId="1541"/>
    <cellStyle name="_Omega_Template_CentralSc_Εκτίμηση Q3 2013_2013-06-28" xfId="1542"/>
    <cellStyle name="_Omega_Template_CentralSc_Εκτίμηση Q3 2013_2013-06-28_Object CN41_12 nov2013_V2" xfId="1543"/>
    <cellStyle name="_Omega_Template_CentralSc_Εκτίμηση Q3 2013_2013-06-28_Object CN41_8 nov2013_v3_m" xfId="1544"/>
    <cellStyle name="_Omega_Template_CentralSc_Εκτίμηση Q3 2013_2013-06-28_Object CN41_8 nov2013_v4_m" xfId="1545"/>
    <cellStyle name="_Omega_Template_CentralSc_Εκτίμηση Q3 2013_2013-06-28_Object CN41_8 nov2013_v5_m" xfId="1546"/>
    <cellStyle name="_Omega_Template_CentralSc_Φύλλο1" xfId="1547"/>
    <cellStyle name="_Omega_Template_CentralSc_Φύλλο1_Object CN41_12 nov2013_V2" xfId="1548"/>
    <cellStyle name="_Omega_Template_CentralSc_Φύλλο1_Object CN41_8 nov2013_v3_m" xfId="1549"/>
    <cellStyle name="_Omega_Template_CentralSc_Φύλλο1_Object CN41_8 nov2013_v4_m" xfId="1550"/>
    <cellStyle name="_Omega_Template_CentralSc_Φύλλο1_Object CN41_8 nov2013_v5_m" xfId="1551"/>
    <cellStyle name="_op charges" xfId="1552"/>
    <cellStyle name="_op charges 2" xfId="5302"/>
    <cellStyle name="_op charges 2 2" xfId="5303"/>
    <cellStyle name="_op charges 2_2011-06 Comptes Rec non rec_V1" xfId="5304"/>
    <cellStyle name="_op charges 2_2011-06 RM Rec non rec_VDEF E2" xfId="5305"/>
    <cellStyle name="_op charges 2_Feuil1" xfId="5306"/>
    <cellStyle name="_op charges 2_op RNPG" xfId="5307"/>
    <cellStyle name="_op charges 2_Saisie RNPG NRéc &amp; GéFi" xfId="5308"/>
    <cellStyle name="_op charges 3" xfId="5309"/>
    <cellStyle name="_op charges_0. Source Opéra" xfId="5310"/>
    <cellStyle name="_op charges_0. Source Opéra_Feuil2" xfId="5311"/>
    <cellStyle name="_op charges_0. Source Opéra_Opéra EP" xfId="5312"/>
    <cellStyle name="_op charges_0. Source Opéra_Saisie RNPG NRéc &amp; GéFi" xfId="5313"/>
    <cellStyle name="_op charges_CHEX split Omega " xfId="1553"/>
    <cellStyle name="_op charges_CHEX split Omega _2011-12 TOTAL BUDGET" xfId="5314"/>
    <cellStyle name="_op charges_CHEX split Omega _Βιβλίο1" xfId="5315"/>
    <cellStyle name="_op charges_Copie de Budget 2012 V10 restauré" xfId="1554"/>
    <cellStyle name="_op charges_Copie de Budget 2012 V10 restauré_2011-12 TOTAL BUDGET" xfId="5316"/>
    <cellStyle name="_op charges_Copie de Budget 2012 V10 restauré_Βιβλίο1" xfId="5317"/>
    <cellStyle name="_op charges_Feuil1" xfId="1555"/>
    <cellStyle name="_op charges_Feuil1_Feuil2" xfId="5318"/>
    <cellStyle name="_op charges_Feuil1_Opéra EP" xfId="5319"/>
    <cellStyle name="_op charges_Feuil1_Saisie RNPG NRéc &amp; GéFi" xfId="5320"/>
    <cellStyle name="_op charges_Feuil2" xfId="1556"/>
    <cellStyle name="_op charges_Ind Spec Om " xfId="1557"/>
    <cellStyle name="_op charges_Ind Spec Om _2011-12 TOTAL BUDGET" xfId="5321"/>
    <cellStyle name="_op charges_Ind Spec Om _Βιβλίο1" xfId="5322"/>
    <cellStyle name="_op charges_Indicateurs spécifiques filiale1" xfId="1558"/>
    <cellStyle name="_op charges_Indicateurs spécifiques filiale1_2011-12 TOTAL BUDGET" xfId="5323"/>
    <cellStyle name="_op charges_Indicateurs spécifiques filiale1_Βιβλίο1" xfId="5324"/>
    <cellStyle name="_op charges_Maroc (1)" xfId="1559"/>
    <cellStyle name="_op charges_Maroc (1)_Copie de Budget 2012 V10 restauré" xfId="1560"/>
    <cellStyle name="_op charges_Maroc (1)_Copie de Budget 2012 V10 restauré_2011-12 TOTAL BUDGET" xfId="5325"/>
    <cellStyle name="_op charges_Maroc (1)_Copie de Budget 2012 V10 restauré_Βιβλίο1" xfId="5326"/>
    <cellStyle name="_op charges_Maroc (1)_Ind Spec Om " xfId="1561"/>
    <cellStyle name="_op charges_Maroc (1)_Ind Spec Om _2011-12 TOTAL BUDGET" xfId="5327"/>
    <cellStyle name="_op charges_Maroc (1)_Ind Spec Om _Βιβλίο1" xfId="5328"/>
    <cellStyle name="_op charges_Maroc (1)_Indicateurs spécifiques filiale1" xfId="1562"/>
    <cellStyle name="_op charges_Maroc (1)_Indicateurs spécifiques filiale1_2011-12 TOTAL BUDGET" xfId="5329"/>
    <cellStyle name="_op charges_Maroc (1)_Indicateurs spécifiques filiale1_Βιβλίο1" xfId="5330"/>
    <cellStyle name="_op charges_Opéra PM" xfId="5331"/>
    <cellStyle name="_op charges_RM Ind Spec" xfId="1563"/>
    <cellStyle name="_op charges_Source Opéra" xfId="5332"/>
    <cellStyle name="_Poland_NEW" xfId="1564"/>
    <cellStyle name="_PTBV v1" xfId="35"/>
    <cellStyle name="_RangeColumns" xfId="1565"/>
    <cellStyle name="_RangeColumns_110707 BPI 2012 Budg - Appendix 3 - Finances and Projects EN" xfId="5333"/>
    <cellStyle name="_RangeColumns_110707 BPI 2012 Budg - Appendix 3 - Finances and Projects EN_FINAL UPDATE" xfId="5334"/>
    <cellStyle name="_RangeColumns_110711 BPI 2012 Budg - Pres Budget EN" xfId="1566"/>
    <cellStyle name="_RangeColumns_110711 BPI 2012 Budg - Pres Budget EN_2013A EXPENSES BUD" xfId="1567"/>
    <cellStyle name="_RangeColumns_110711 BPI 2012 Budg - Pres Budget EN_Συγκεντρωτικό_Bgt2013 v10" xfId="1568"/>
    <cellStyle name="_RangeColumns_2011-12 TOTAL BUDGET" xfId="5335"/>
    <cellStyle name="_RangeColumns_2013A EXPENSES BUD" xfId="1569"/>
    <cellStyle name="_RangeColumns_EB Group figures_ENOPISOL" xfId="1570"/>
    <cellStyle name="_RangeColumns_EB Group figures_ENOPISOL_Object CN41_12 nov2013_V2" xfId="1571"/>
    <cellStyle name="_RangeColumns_EB Group figures_ENOPISOL_Object CN41_8 nov2013_v3_m" xfId="1572"/>
    <cellStyle name="_RangeColumns_EB Group figures_ENOPISOL_Object CN41_8 nov2013_v4_m" xfId="1573"/>
    <cellStyle name="_RangeColumns_EB Group figures_ENOPISOL_Object CN41_8 nov2013_v5_m" xfId="1574"/>
    <cellStyle name="_RangeColumns_ektos HK DEPOS" xfId="1575"/>
    <cellStyle name="_RangeColumns_ektos HK DEPOS_2013A EXPENSES BUD" xfId="1576"/>
    <cellStyle name="_RangeColumns_ektos HK DEPOS_General Expenses 2012" xfId="1577"/>
    <cellStyle name="_RangeColumns_ektos HK DEPOS_General Expenses 2012_Object CN41_12 nov2013_V2" xfId="1578"/>
    <cellStyle name="_RangeColumns_ektos HK DEPOS_General Expenses 2012_Object CN41_8 nov2013_v3_m" xfId="1579"/>
    <cellStyle name="_RangeColumns_ektos HK DEPOS_General Expenses 2012_Object CN41_8 nov2013_v4_m" xfId="1580"/>
    <cellStyle name="_RangeColumns_ektos HK DEPOS_General Expenses 2012_Object CN41_8 nov2013_v5_m" xfId="1581"/>
    <cellStyle name="_RangeColumns_ektos HK DEPOS_general expenses_06 2013" xfId="1582"/>
    <cellStyle name="_RangeColumns_ektos HK DEPOS_general expenses_06 2013_14_08 2013" xfId="1583"/>
    <cellStyle name="_RangeColumns_ektos HK DEPOS_general expenses_06 2013_14_08 2013_Object CN41_12 nov2013_V2" xfId="1584"/>
    <cellStyle name="_RangeColumns_ektos HK DEPOS_general expenses_06 2013_14_08 2013_Object CN41_8 nov2013_v3_m" xfId="1585"/>
    <cellStyle name="_RangeColumns_ektos HK DEPOS_general expenses_06 2013_14_08 2013_Object CN41_8 nov2013_v4_m" xfId="1586"/>
    <cellStyle name="_RangeColumns_ektos HK DEPOS_general expenses_06 2013_14_08 2013_Object CN41_8 nov2013_v5_m" xfId="1587"/>
    <cellStyle name="_RangeColumns_ektos HK DEPOS_general expenses_06 2013_Object CN41_12 nov2013_V2" xfId="1588"/>
    <cellStyle name="_RangeColumns_ektos HK DEPOS_general expenses_06 2013_Object CN41_8 nov2013_v3_m" xfId="1589"/>
    <cellStyle name="_RangeColumns_ektos HK DEPOS_general expenses_06 2013_Object CN41_8 nov2013_v4_m" xfId="1590"/>
    <cellStyle name="_RangeColumns_ektos HK DEPOS_general expenses_06 2013_Object CN41_8 nov2013_v5_m" xfId="1591"/>
    <cellStyle name="_RangeColumns_ektos HK DEPOS_I-DLY_EMPORIKI_updated" xfId="1592"/>
    <cellStyle name="_RangeColumns_ektos HK DEPOS_Εκτίμηση Q3 2013 V1" xfId="1593"/>
    <cellStyle name="_RangeColumns_ektos HK DEPOS_Εκτίμηση Q3 2013 V1_Object CN41_12 nov2013_V2" xfId="1594"/>
    <cellStyle name="_RangeColumns_ektos HK DEPOS_Εκτίμηση Q3 2013 V1_Object CN41_8 nov2013_v3_m" xfId="1595"/>
    <cellStyle name="_RangeColumns_ektos HK DEPOS_Εκτίμηση Q3 2013 V1_Object CN41_8 nov2013_v4_m" xfId="1596"/>
    <cellStyle name="_RangeColumns_ektos HK DEPOS_Εκτίμηση Q3 2013 V1_Object CN41_8 nov2013_v5_m" xfId="1597"/>
    <cellStyle name="_RangeColumns_ektos HK DEPOS_Εκτίμηση Q3 2013_2013-06-28" xfId="1598"/>
    <cellStyle name="_RangeColumns_ektos HK DEPOS_Εκτίμηση Q3 2013_2013-06-28_Object CN41_12 nov2013_V2" xfId="1599"/>
    <cellStyle name="_RangeColumns_ektos HK DEPOS_Εκτίμηση Q3 2013_2013-06-28_Object CN41_8 nov2013_v3_m" xfId="1600"/>
    <cellStyle name="_RangeColumns_ektos HK DEPOS_Εκτίμηση Q3 2013_2013-06-28_Object CN41_8 nov2013_v4_m" xfId="1601"/>
    <cellStyle name="_RangeColumns_ektos HK DEPOS_Εκτίμηση Q3 2013_2013-06-28_Object CN41_8 nov2013_v5_m" xfId="1602"/>
    <cellStyle name="_RangeColumns_ektos HK DEPOS_Συγκεντρωτικό_Bgt2013 v10" xfId="1603"/>
    <cellStyle name="_RangeColumns_ektos HK DEPOS_Φύλλο1" xfId="1604"/>
    <cellStyle name="_RangeColumns_ektos HK DEPOS_Φύλλο1_Object CN41_12 nov2013_V2" xfId="1605"/>
    <cellStyle name="_RangeColumns_ektos HK DEPOS_Φύλλο1_Object CN41_8 nov2013_v3_m" xfId="1606"/>
    <cellStyle name="_RangeColumns_ektos HK DEPOS_Φύλλο1_Object CN41_8 nov2013_v4_m" xfId="1607"/>
    <cellStyle name="_RangeColumns_ektos HK DEPOS_Φύλλο1_Object CN41_8 nov2013_v5_m" xfId="1608"/>
    <cellStyle name="_RangeColumns_Emporiki Analysis" xfId="1609"/>
    <cellStyle name="_RangeColumns_Emporiki Analysis_Object CN41_12 nov2013_V2" xfId="1610"/>
    <cellStyle name="_RangeColumns_Emporiki Analysis_Object CN41_8 nov2013_v3_m" xfId="1611"/>
    <cellStyle name="_RangeColumns_Emporiki Analysis_Object CN41_8 nov2013_v4_m" xfId="1612"/>
    <cellStyle name="_RangeColumns_Emporiki Analysis_Object CN41_8 nov2013_v5_m" xfId="1613"/>
    <cellStyle name="_RangeColumns_Feuil1" xfId="1614"/>
    <cellStyle name="_RangeColumns_Feuil1_1" xfId="1615"/>
    <cellStyle name="_RangeColumns_Feuil1_1_2013A EXPENSES BUD" xfId="1616"/>
    <cellStyle name="_RangeColumns_Feuil1_1_Indicateurs spécifiques filiale" xfId="1617"/>
    <cellStyle name="_RangeColumns_Feuil1_1_Indicateurs spécifiques filiale_2013A EXPENSES BUD" xfId="1618"/>
    <cellStyle name="_RangeColumns_Feuil1_1_Indicateurs spécifiques filiale_Συγκεντρωτικό_Bgt2013 v10" xfId="1619"/>
    <cellStyle name="_RangeColumns_Feuil1_1_Indicateurs spécifiques filiale1" xfId="1620"/>
    <cellStyle name="_RangeColumns_Feuil1_1_Indicateurs spécifiques filiale1_2013A EXPENSES BUD" xfId="1621"/>
    <cellStyle name="_RangeColumns_Feuil1_1_Indicateurs spécifiques filiale1_Συγκεντρωτικό_Bgt2013 v10" xfId="1622"/>
    <cellStyle name="_RangeColumns_Feuil1_1_Συγκεντρωτικό_Bgt2013 v10" xfId="1623"/>
    <cellStyle name="_RangeColumns_Feuil1_2013A EXPENSES BUD" xfId="1624"/>
    <cellStyle name="_RangeColumns_Feuil1_Συγκεντρωτικό_Bgt2013 v10" xfId="1625"/>
    <cellStyle name="_RangeColumns_Feuil2" xfId="1626"/>
    <cellStyle name="_RangeColumns_Feuil2_1" xfId="1627"/>
    <cellStyle name="_RangeColumns_Feuil2_1_2013A EXPENSES BUD" xfId="1628"/>
    <cellStyle name="_RangeColumns_Feuil2_1_Indicateurs spécifiques filiale" xfId="1629"/>
    <cellStyle name="_RangeColumns_Feuil2_1_Indicateurs spécifiques filiale_2013A EXPENSES BUD" xfId="1630"/>
    <cellStyle name="_RangeColumns_Feuil2_1_Indicateurs spécifiques filiale_Συγκεντρωτικό_Bgt2013 v10" xfId="1631"/>
    <cellStyle name="_RangeColumns_Feuil2_1_Indicateurs spécifiques filiale1" xfId="1632"/>
    <cellStyle name="_RangeColumns_Feuil2_1_Indicateurs spécifiques filiale1_2013A EXPENSES BUD" xfId="1633"/>
    <cellStyle name="_RangeColumns_Feuil2_1_Indicateurs spécifiques filiale1_Συγκεντρωτικό_Bgt2013 v10" xfId="1634"/>
    <cellStyle name="_RangeColumns_Feuil2_1_Συγκεντρωτικό_Bgt2013 v10" xfId="1635"/>
    <cellStyle name="_RangeColumns_Feuil2_2013A EXPENSES BUD" xfId="1636"/>
    <cellStyle name="_RangeColumns_Feuil2_Συγκεντρωτικό_Bgt2013 v10" xfId="1637"/>
    <cellStyle name="_RangeColumns_General Expenses 2012" xfId="1638"/>
    <cellStyle name="_RangeColumns_General Expenses 2012_Object CN41_12 nov2013_V2" xfId="1639"/>
    <cellStyle name="_RangeColumns_General Expenses 2012_Object CN41_8 nov2013_v3_m" xfId="1640"/>
    <cellStyle name="_RangeColumns_General Expenses 2012_Object CN41_8 nov2013_v4_m" xfId="1641"/>
    <cellStyle name="_RangeColumns_General Expenses 2012_Object CN41_8 nov2013_v5_m" xfId="1642"/>
    <cellStyle name="_RangeColumns_general expenses_06 2013" xfId="1643"/>
    <cellStyle name="_RangeColumns_general expenses_06 2013_14_08 2013" xfId="1644"/>
    <cellStyle name="_RangeColumns_general expenses_06 2013_14_08 2013_Object CN41_12 nov2013_V2" xfId="1645"/>
    <cellStyle name="_RangeColumns_general expenses_06 2013_14_08 2013_Object CN41_8 nov2013_v3_m" xfId="1646"/>
    <cellStyle name="_RangeColumns_general expenses_06 2013_14_08 2013_Object CN41_8 nov2013_v4_m" xfId="1647"/>
    <cellStyle name="_RangeColumns_general expenses_06 2013_14_08 2013_Object CN41_8 nov2013_v5_m" xfId="1648"/>
    <cellStyle name="_RangeColumns_general expenses_06 2013_Object CN41_12 nov2013_V2" xfId="1649"/>
    <cellStyle name="_RangeColumns_general expenses_06 2013_Object CN41_8 nov2013_v3_m" xfId="1650"/>
    <cellStyle name="_RangeColumns_general expenses_06 2013_Object CN41_8 nov2013_v4_m" xfId="1651"/>
    <cellStyle name="_RangeColumns_general expenses_06 2013_Object CN41_8 nov2013_v5_m" xfId="1652"/>
    <cellStyle name="_RangeColumns_IAS" xfId="1653"/>
    <cellStyle name="_RangeColumns_IAS_2013A EXPENSES BUD" xfId="1654"/>
    <cellStyle name="_RangeColumns_IAS_General Expenses 2012" xfId="1655"/>
    <cellStyle name="_RangeColumns_IAS_General Expenses 2012_Object CN41_12 nov2013_V2" xfId="1656"/>
    <cellStyle name="_RangeColumns_IAS_General Expenses 2012_Object CN41_8 nov2013_v3_m" xfId="1657"/>
    <cellStyle name="_RangeColumns_IAS_General Expenses 2012_Object CN41_8 nov2013_v4_m" xfId="1658"/>
    <cellStyle name="_RangeColumns_IAS_General Expenses 2012_Object CN41_8 nov2013_v5_m" xfId="1659"/>
    <cellStyle name="_RangeColumns_IAS_general expenses_06 2013" xfId="1660"/>
    <cellStyle name="_RangeColumns_IAS_general expenses_06 2013_14_08 2013" xfId="1661"/>
    <cellStyle name="_RangeColumns_IAS_general expenses_06 2013_14_08 2013_Object CN41_12 nov2013_V2" xfId="1662"/>
    <cellStyle name="_RangeColumns_IAS_general expenses_06 2013_14_08 2013_Object CN41_8 nov2013_v3_m" xfId="1663"/>
    <cellStyle name="_RangeColumns_IAS_general expenses_06 2013_14_08 2013_Object CN41_8 nov2013_v4_m" xfId="1664"/>
    <cellStyle name="_RangeColumns_IAS_general expenses_06 2013_14_08 2013_Object CN41_8 nov2013_v5_m" xfId="1665"/>
    <cellStyle name="_RangeColumns_IAS_general expenses_06 2013_Object CN41_12 nov2013_V2" xfId="1666"/>
    <cellStyle name="_RangeColumns_IAS_general expenses_06 2013_Object CN41_8 nov2013_v3_m" xfId="1667"/>
    <cellStyle name="_RangeColumns_IAS_general expenses_06 2013_Object CN41_8 nov2013_v4_m" xfId="1668"/>
    <cellStyle name="_RangeColumns_IAS_general expenses_06 2013_Object CN41_8 nov2013_v5_m" xfId="1669"/>
    <cellStyle name="_RangeColumns_IAS_I-DLY_EMPORIKI_updated" xfId="1670"/>
    <cellStyle name="_RangeColumns_IAS_Εκτίμηση Q3 2013 V1" xfId="1671"/>
    <cellStyle name="_RangeColumns_IAS_Εκτίμηση Q3 2013 V1_Object CN41_12 nov2013_V2" xfId="1672"/>
    <cellStyle name="_RangeColumns_IAS_Εκτίμηση Q3 2013 V1_Object CN41_8 nov2013_v3_m" xfId="1673"/>
    <cellStyle name="_RangeColumns_IAS_Εκτίμηση Q3 2013 V1_Object CN41_8 nov2013_v4_m" xfId="1674"/>
    <cellStyle name="_RangeColumns_IAS_Εκτίμηση Q3 2013 V1_Object CN41_8 nov2013_v5_m" xfId="1675"/>
    <cellStyle name="_RangeColumns_IAS_Εκτίμηση Q3 2013_2013-06-28" xfId="1676"/>
    <cellStyle name="_RangeColumns_IAS_Εκτίμηση Q3 2013_2013-06-28_Object CN41_12 nov2013_V2" xfId="1677"/>
    <cellStyle name="_RangeColumns_IAS_Εκτίμηση Q3 2013_2013-06-28_Object CN41_8 nov2013_v3_m" xfId="1678"/>
    <cellStyle name="_RangeColumns_IAS_Εκτίμηση Q3 2013_2013-06-28_Object CN41_8 nov2013_v4_m" xfId="1679"/>
    <cellStyle name="_RangeColumns_IAS_Εκτίμηση Q3 2013_2013-06-28_Object CN41_8 nov2013_v5_m" xfId="1680"/>
    <cellStyle name="_RangeColumns_IAS_Συγκεντρωτικό_Bgt2013 v10" xfId="1681"/>
    <cellStyle name="_RangeColumns_IAS_Φύλλο1" xfId="1682"/>
    <cellStyle name="_RangeColumns_IAS_Φύλλο1_Object CN41_12 nov2013_V2" xfId="1683"/>
    <cellStyle name="_RangeColumns_IAS_Φύλλο1_Object CN41_8 nov2013_v3_m" xfId="1684"/>
    <cellStyle name="_RangeColumns_IAS_Φύλλο1_Object CN41_8 nov2013_v4_m" xfId="1685"/>
    <cellStyle name="_RangeColumns_IAS_Φύλλο1_Object CN41_8 nov2013_v5_m" xfId="1686"/>
    <cellStyle name="_RangeColumns_I-DLY_EMPORIKI_updated" xfId="1687"/>
    <cellStyle name="_RangeColumns_Maroc (1)" xfId="1688"/>
    <cellStyle name="_RangeColumns_Maroc (1)_2013A EXPENSES BUD" xfId="1689"/>
    <cellStyle name="_RangeColumns_Maroc (1)_Συγκεντρωτικό_Bgt2013 v10" xfId="1690"/>
    <cellStyle name="_RangeColumns_Reclassifications.xls" xfId="1691"/>
    <cellStyle name="_RangeColumns_Recon" xfId="1692"/>
    <cellStyle name="_RangeColumns_Recon_2013A EXPENSES BUD" xfId="1693"/>
    <cellStyle name="_RangeColumns_Recon_General Expenses 2012" xfId="1694"/>
    <cellStyle name="_RangeColumns_Recon_General Expenses 2012_Object CN41_12 nov2013_V2" xfId="1695"/>
    <cellStyle name="_RangeColumns_Recon_General Expenses 2012_Object CN41_8 nov2013_v3_m" xfId="1696"/>
    <cellStyle name="_RangeColumns_Recon_General Expenses 2012_Object CN41_8 nov2013_v4_m" xfId="1697"/>
    <cellStyle name="_RangeColumns_Recon_General Expenses 2012_Object CN41_8 nov2013_v5_m" xfId="1698"/>
    <cellStyle name="_RangeColumns_Recon_general expenses_06 2013" xfId="1699"/>
    <cellStyle name="_RangeColumns_Recon_general expenses_06 2013_14_08 2013" xfId="1700"/>
    <cellStyle name="_RangeColumns_Recon_general expenses_06 2013_14_08 2013_Object CN41_12 nov2013_V2" xfId="1701"/>
    <cellStyle name="_RangeColumns_Recon_general expenses_06 2013_14_08 2013_Object CN41_8 nov2013_v3_m" xfId="1702"/>
    <cellStyle name="_RangeColumns_Recon_general expenses_06 2013_14_08 2013_Object CN41_8 nov2013_v4_m" xfId="1703"/>
    <cellStyle name="_RangeColumns_Recon_general expenses_06 2013_14_08 2013_Object CN41_8 nov2013_v5_m" xfId="1704"/>
    <cellStyle name="_RangeColumns_Recon_general expenses_06 2013_Object CN41_12 nov2013_V2" xfId="1705"/>
    <cellStyle name="_RangeColumns_Recon_general expenses_06 2013_Object CN41_8 nov2013_v3_m" xfId="1706"/>
    <cellStyle name="_RangeColumns_Recon_general expenses_06 2013_Object CN41_8 nov2013_v4_m" xfId="1707"/>
    <cellStyle name="_RangeColumns_Recon_general expenses_06 2013_Object CN41_8 nov2013_v5_m" xfId="1708"/>
    <cellStyle name="_RangeColumns_Recon_I-DLY_EMPORIKI_updated" xfId="1709"/>
    <cellStyle name="_RangeColumns_Recon_Εκτίμηση Q3 2013 V1" xfId="1710"/>
    <cellStyle name="_RangeColumns_Recon_Εκτίμηση Q3 2013 V1_Object CN41_12 nov2013_V2" xfId="1711"/>
    <cellStyle name="_RangeColumns_Recon_Εκτίμηση Q3 2013 V1_Object CN41_8 nov2013_v3_m" xfId="1712"/>
    <cellStyle name="_RangeColumns_Recon_Εκτίμηση Q3 2013 V1_Object CN41_8 nov2013_v4_m" xfId="1713"/>
    <cellStyle name="_RangeColumns_Recon_Εκτίμηση Q3 2013 V1_Object CN41_8 nov2013_v5_m" xfId="1714"/>
    <cellStyle name="_RangeColumns_Recon_Εκτίμηση Q3 2013_2013-06-28" xfId="1715"/>
    <cellStyle name="_RangeColumns_Recon_Εκτίμηση Q3 2013_2013-06-28_Object CN41_12 nov2013_V2" xfId="1716"/>
    <cellStyle name="_RangeColumns_Recon_Εκτίμηση Q3 2013_2013-06-28_Object CN41_8 nov2013_v3_m" xfId="1717"/>
    <cellStyle name="_RangeColumns_Recon_Εκτίμηση Q3 2013_2013-06-28_Object CN41_8 nov2013_v4_m" xfId="1718"/>
    <cellStyle name="_RangeColumns_Recon_Εκτίμηση Q3 2013_2013-06-28_Object CN41_8 nov2013_v5_m" xfId="1719"/>
    <cellStyle name="_RangeColumns_Recon_Συγκεντρωτικό_Bgt2013 v10" xfId="1720"/>
    <cellStyle name="_RangeColumns_Recon_Φύλλο1" xfId="1721"/>
    <cellStyle name="_RangeColumns_Recon_Φύλλο1_Object CN41_12 nov2013_V2" xfId="1722"/>
    <cellStyle name="_RangeColumns_Recon_Φύλλο1_Object CN41_8 nov2013_v3_m" xfId="1723"/>
    <cellStyle name="_RangeColumns_Recon_Φύλλο1_Object CN41_8 nov2013_v4_m" xfId="1724"/>
    <cellStyle name="_RangeColumns_Recon_Φύλλο1_Object CN41_8 nov2013_v5_m" xfId="1725"/>
    <cellStyle name="_RangeColumns_RECONCILIATION (1ST ROUND)" xfId="1726"/>
    <cellStyle name="_RangeColumns_RECONCILIATION (1ST ROUND)_2013A EXPENSES BUD" xfId="1727"/>
    <cellStyle name="_RangeColumns_RECONCILIATION (1ST ROUND)_General Expenses 2012" xfId="1728"/>
    <cellStyle name="_RangeColumns_RECONCILIATION (1ST ROUND)_General Expenses 2012_Object CN41_12 nov2013_V2" xfId="1729"/>
    <cellStyle name="_RangeColumns_RECONCILIATION (1ST ROUND)_General Expenses 2012_Object CN41_8 nov2013_v3_m" xfId="1730"/>
    <cellStyle name="_RangeColumns_RECONCILIATION (1ST ROUND)_General Expenses 2012_Object CN41_8 nov2013_v4_m" xfId="1731"/>
    <cellStyle name="_RangeColumns_RECONCILIATION (1ST ROUND)_General Expenses 2012_Object CN41_8 nov2013_v5_m" xfId="1732"/>
    <cellStyle name="_RangeColumns_RECONCILIATION (1ST ROUND)_general expenses_06 2013" xfId="1733"/>
    <cellStyle name="_RangeColumns_RECONCILIATION (1ST ROUND)_general expenses_06 2013_14_08 2013" xfId="1734"/>
    <cellStyle name="_RangeColumns_RECONCILIATION (1ST ROUND)_general expenses_06 2013_14_08 2013_Object CN41_12 nov2013_V2" xfId="1735"/>
    <cellStyle name="_RangeColumns_RECONCILIATION (1ST ROUND)_general expenses_06 2013_14_08 2013_Object CN41_8 nov2013_v3_m" xfId="1736"/>
    <cellStyle name="_RangeColumns_RECONCILIATION (1ST ROUND)_general expenses_06 2013_14_08 2013_Object CN41_8 nov2013_v4_m" xfId="1737"/>
    <cellStyle name="_RangeColumns_RECONCILIATION (1ST ROUND)_general expenses_06 2013_14_08 2013_Object CN41_8 nov2013_v5_m" xfId="1738"/>
    <cellStyle name="_RangeColumns_RECONCILIATION (1ST ROUND)_general expenses_06 2013_Object CN41_12 nov2013_V2" xfId="1739"/>
    <cellStyle name="_RangeColumns_RECONCILIATION (1ST ROUND)_general expenses_06 2013_Object CN41_8 nov2013_v3_m" xfId="1740"/>
    <cellStyle name="_RangeColumns_RECONCILIATION (1ST ROUND)_general expenses_06 2013_Object CN41_8 nov2013_v4_m" xfId="1741"/>
    <cellStyle name="_RangeColumns_RECONCILIATION (1ST ROUND)_general expenses_06 2013_Object CN41_8 nov2013_v5_m" xfId="1742"/>
    <cellStyle name="_RangeColumns_RECONCILIATION (1ST ROUND)_I-DLY_EMPORIKI_updated" xfId="1743"/>
    <cellStyle name="_RangeColumns_RECONCILIATION (1ST ROUND)_Εκτίμηση Q3 2013 V1" xfId="1744"/>
    <cellStyle name="_RangeColumns_RECONCILIATION (1ST ROUND)_Εκτίμηση Q3 2013 V1_Object CN41_12 nov2013_V2" xfId="1745"/>
    <cellStyle name="_RangeColumns_RECONCILIATION (1ST ROUND)_Εκτίμηση Q3 2013 V1_Object CN41_8 nov2013_v3_m" xfId="1746"/>
    <cellStyle name="_RangeColumns_RECONCILIATION (1ST ROUND)_Εκτίμηση Q3 2013 V1_Object CN41_8 nov2013_v4_m" xfId="1747"/>
    <cellStyle name="_RangeColumns_RECONCILIATION (1ST ROUND)_Εκτίμηση Q3 2013 V1_Object CN41_8 nov2013_v5_m" xfId="1748"/>
    <cellStyle name="_RangeColumns_RECONCILIATION (1ST ROUND)_Εκτίμηση Q3 2013_2013-06-28" xfId="1749"/>
    <cellStyle name="_RangeColumns_RECONCILIATION (1ST ROUND)_Εκτίμηση Q3 2013_2013-06-28_Object CN41_12 nov2013_V2" xfId="1750"/>
    <cellStyle name="_RangeColumns_RECONCILIATION (1ST ROUND)_Εκτίμηση Q3 2013_2013-06-28_Object CN41_8 nov2013_v3_m" xfId="1751"/>
    <cellStyle name="_RangeColumns_RECONCILIATION (1ST ROUND)_Εκτίμηση Q3 2013_2013-06-28_Object CN41_8 nov2013_v4_m" xfId="1752"/>
    <cellStyle name="_RangeColumns_RECONCILIATION (1ST ROUND)_Εκτίμηση Q3 2013_2013-06-28_Object CN41_8 nov2013_v5_m" xfId="1753"/>
    <cellStyle name="_RangeColumns_RECONCILIATION (1ST ROUND)_Συγκεντρωτικό_Bgt2013 v10" xfId="1754"/>
    <cellStyle name="_RangeColumns_RECONCILIATION (1ST ROUND)_Φύλλο1" xfId="1755"/>
    <cellStyle name="_RangeColumns_RECONCILIATION (1ST ROUND)_Φύλλο1_Object CN41_12 nov2013_V2" xfId="1756"/>
    <cellStyle name="_RangeColumns_RECONCILIATION (1ST ROUND)_Φύλλο1_Object CN41_8 nov2013_v3_m" xfId="1757"/>
    <cellStyle name="_RangeColumns_RECONCILIATION (1ST ROUND)_Φύλλο1_Object CN41_8 nov2013_v4_m" xfId="1758"/>
    <cellStyle name="_RangeColumns_RECONCILIATION (1ST ROUND)_Φύλλο1_Object CN41_8 nov2013_v5_m" xfId="1759"/>
    <cellStyle name="_RangeColumns_Req Ind Spec" xfId="1760"/>
    <cellStyle name="_RangeColumns_Req Ind Spec_2013A EXPENSES BUD" xfId="1761"/>
    <cellStyle name="_RangeColumns_Req Ind Spec_Indicateurs spécifiques filiale" xfId="1762"/>
    <cellStyle name="_RangeColumns_Req Ind Spec_Indicateurs spécifiques filiale_2013A EXPENSES BUD" xfId="1763"/>
    <cellStyle name="_RangeColumns_Req Ind Spec_Indicateurs spécifiques filiale_Συγκεντρωτικό_Bgt2013 v10" xfId="1764"/>
    <cellStyle name="_RangeColumns_Req Ind Spec_Indicateurs spécifiques filiale1" xfId="1765"/>
    <cellStyle name="_RangeColumns_Req Ind Spec_Indicateurs spécifiques filiale1_2013A EXPENSES BUD" xfId="1766"/>
    <cellStyle name="_RangeColumns_Req Ind Spec_Indicateurs spécifiques filiale1_Συγκεντρωτικό_Bgt2013 v10" xfId="1767"/>
    <cellStyle name="_RangeColumns_Req Ind Spec_Συγκεντρωτικό_Bgt2013 v10" xfId="1768"/>
    <cellStyle name="_RangeColumns_RM Ind Spec" xfId="1769"/>
    <cellStyle name="_RangeColumns_RM Ind Spec_2013A EXPENSES BUD" xfId="1770"/>
    <cellStyle name="_RangeColumns_RM Ind Spec_Συγκεντρωτικό_Bgt2013 v10" xfId="1771"/>
    <cellStyle name="_RangeColumns_Synthèse par marché PNB Budget 2012" xfId="1772"/>
    <cellStyle name="_RangeColumns_Synthèse par marché PNB Budget 2012_2013A EXPENSES BUD" xfId="1773"/>
    <cellStyle name="_RangeColumns_Synthèse par marché PNB Budget 2012_Copie de Budget 2012 V10 restauré" xfId="1774"/>
    <cellStyle name="_RangeColumns_Synthèse par marché PNB Budget 2012_Copie de Budget 2012 V10 restauré_2011-12 TOTAL BUDGET" xfId="5336"/>
    <cellStyle name="_RangeColumns_Synthèse par marché PNB Budget 2012_Copie de Budget 2012 V10 restauré_2013A EXPENSES BUD" xfId="1775"/>
    <cellStyle name="_RangeColumns_Synthèse par marché PNB Budget 2012_Copie de Budget 2012 V10 restauré_Βιβλίο1" xfId="5337"/>
    <cellStyle name="_RangeColumns_Synthèse par marché PNB Budget 2012_Copie de Budget 2012 V10 restauré_Συγκεντρωτικό_Bgt2013 v10" xfId="1776"/>
    <cellStyle name="_RangeColumns_Synthèse par marché PNB Budget 2012_Ind Spec Om " xfId="1777"/>
    <cellStyle name="_RangeColumns_Synthèse par marché PNB Budget 2012_Ind Spec Om _2011-12 TOTAL BUDGET" xfId="5338"/>
    <cellStyle name="_RangeColumns_Synthèse par marché PNB Budget 2012_Ind Spec Om _2013A EXPENSES BUD" xfId="1778"/>
    <cellStyle name="_RangeColumns_Synthèse par marché PNB Budget 2012_Ind Spec Om _Βιβλίο1" xfId="5339"/>
    <cellStyle name="_RangeColumns_Synthèse par marché PNB Budget 2012_Ind Spec Om _Συγκεντρωτικό_Bgt2013 v10" xfId="1779"/>
    <cellStyle name="_RangeColumns_Synthèse par marché PNB Budget 2012_Indicateurs spécifiques filiale1" xfId="1780"/>
    <cellStyle name="_RangeColumns_Synthèse par marché PNB Budget 2012_Indicateurs spécifiques filiale1_2011-12 TOTAL BUDGET" xfId="5340"/>
    <cellStyle name="_RangeColumns_Synthèse par marché PNB Budget 2012_Indicateurs spécifiques filiale1_2013A EXPENSES BUD" xfId="1781"/>
    <cellStyle name="_RangeColumns_Synthèse par marché PNB Budget 2012_Indicateurs spécifiques filiale1_Βιβλίο1" xfId="5341"/>
    <cellStyle name="_RangeColumns_Synthèse par marché PNB Budget 2012_Indicateurs spécifiques filiale1_Συγκεντρωτικό_Bgt2013 v10" xfId="1782"/>
    <cellStyle name="_RangeColumns_Synthèse par marché PNB Budget 2012_Συγκεντρωτικό_Bgt2013 v10" xfId="1783"/>
    <cellStyle name="_RangeColumns_Βιβλίο1" xfId="5342"/>
    <cellStyle name="_RangeColumns_Εκτίμηση Q3 2013 V1" xfId="1784"/>
    <cellStyle name="_RangeColumns_Εκτίμηση Q3 2013 V1_Object CN41_12 nov2013_V2" xfId="1785"/>
    <cellStyle name="_RangeColumns_Εκτίμηση Q3 2013 V1_Object CN41_8 nov2013_v3_m" xfId="1786"/>
    <cellStyle name="_RangeColumns_Εκτίμηση Q3 2013 V1_Object CN41_8 nov2013_v4_m" xfId="1787"/>
    <cellStyle name="_RangeColumns_Εκτίμηση Q3 2013 V1_Object CN41_8 nov2013_v5_m" xfId="1788"/>
    <cellStyle name="_RangeColumns_Εκτίμηση Q3 2013_2013-06-28" xfId="1789"/>
    <cellStyle name="_RangeColumns_Εκτίμηση Q3 2013_2013-06-28_Object CN41_12 nov2013_V2" xfId="1790"/>
    <cellStyle name="_RangeColumns_Εκτίμηση Q3 2013_2013-06-28_Object CN41_8 nov2013_v3_m" xfId="1791"/>
    <cellStyle name="_RangeColumns_Εκτίμηση Q3 2013_2013-06-28_Object CN41_8 nov2013_v4_m" xfId="1792"/>
    <cellStyle name="_RangeColumns_Εκτίμηση Q3 2013_2013-06-28_Object CN41_8 nov2013_v5_m" xfId="1793"/>
    <cellStyle name="_RangeColumns_Συγκεντρωτικό_Bgt2013 v10" xfId="1794"/>
    <cellStyle name="_RangeColumns_Φύλλο1" xfId="1795"/>
    <cellStyle name="_RangeColumns_Φύλλο1_Object CN41_12 nov2013_V2" xfId="1796"/>
    <cellStyle name="_RangeColumns_Φύλλο1_Object CN41_8 nov2013_v3_m" xfId="1797"/>
    <cellStyle name="_RangeColumns_Φύλλο1_Object CN41_8 nov2013_v4_m" xfId="1798"/>
    <cellStyle name="_RangeColumns_Φύλλο1_Object CN41_8 nov2013_v5_m" xfId="1799"/>
    <cellStyle name="_RangeData" xfId="1800"/>
    <cellStyle name="_RangeData_110707 BPI 2012 Budg - Appendix 3 - Finances and Projects EN" xfId="5343"/>
    <cellStyle name="_RangeData_110707 BPI 2012 Budg - Appendix 3 - Finances and Projects EN_FINAL UPDATE" xfId="5344"/>
    <cellStyle name="_RangeData_110711 BPI 2012 Budg - Pres Budget EN" xfId="1801"/>
    <cellStyle name="_RangeData_110711 BPI 2012 Budg - Pres Budget EN_2013A EXPENSES BUD" xfId="1802"/>
    <cellStyle name="_RangeData_110711 BPI 2012 Budg - Pres Budget EN_Συγκεντρωτικό_Bgt2013 v10" xfId="1803"/>
    <cellStyle name="_RangeData_2011-12 TOTAL BUDGET" xfId="5345"/>
    <cellStyle name="_RangeData_2013A EXPENSES BUD" xfId="1804"/>
    <cellStyle name="_RangeData_Depreciation_June 2013 IEUR_17 07 2013" xfId="1805"/>
    <cellStyle name="_RangeData_Depreciation_June 2013 IEUR_17 07 2013_Object CN41_12 nov2013_V2" xfId="1806"/>
    <cellStyle name="_RangeData_Depreciation_June 2013 IEUR_17 07 2013_Object CN41_8 nov2013_v3_m" xfId="1807"/>
    <cellStyle name="_RangeData_Depreciation_June 2013 IEUR_17 07 2013_Object CN41_8 nov2013_v4_m" xfId="1808"/>
    <cellStyle name="_RangeData_Depreciation_June 2013 IEUR_17 07 2013_Object CN41_8 nov2013_v5_m" xfId="1809"/>
    <cellStyle name="_RangeData_EB Group figures_ENOPISOL" xfId="1810"/>
    <cellStyle name="_RangeData_EB Group figures_ENOPISOL_Object CN41_12 nov2013_V2" xfId="1811"/>
    <cellStyle name="_RangeData_EB Group figures_ENOPISOL_Object CN41_8 nov2013_v3_m" xfId="1812"/>
    <cellStyle name="_RangeData_EB Group figures_ENOPISOL_Object CN41_8 nov2013_v4_m" xfId="1813"/>
    <cellStyle name="_RangeData_EB Group figures_ENOPISOL_Object CN41_8 nov2013_v5_m" xfId="1814"/>
    <cellStyle name="_RangeData_ektos HK DEPOS" xfId="1815"/>
    <cellStyle name="_RangeData_ektos HK DEPOS_2013A EXPENSES BUD" xfId="1816"/>
    <cellStyle name="_RangeData_ektos HK DEPOS_General Expenses 2012" xfId="1817"/>
    <cellStyle name="_RangeData_ektos HK DEPOS_General Expenses 2012_Object CN41_12 nov2013_V2" xfId="1818"/>
    <cellStyle name="_RangeData_ektos HK DEPOS_General Expenses 2012_Object CN41_8 nov2013_v3_m" xfId="1819"/>
    <cellStyle name="_RangeData_ektos HK DEPOS_General Expenses 2012_Object CN41_8 nov2013_v4_m" xfId="1820"/>
    <cellStyle name="_RangeData_ektos HK DEPOS_General Expenses 2012_Object CN41_8 nov2013_v5_m" xfId="1821"/>
    <cellStyle name="_RangeData_ektos HK DEPOS_general expenses_06 2013" xfId="1822"/>
    <cellStyle name="_RangeData_ektos HK DEPOS_general expenses_06 2013_14_08 2013" xfId="1823"/>
    <cellStyle name="_RangeData_ektos HK DEPOS_general expenses_06 2013_14_08 2013_Object CN41_12 nov2013_V2" xfId="1824"/>
    <cellStyle name="_RangeData_ektos HK DEPOS_general expenses_06 2013_14_08 2013_Object CN41_8 nov2013_v3_m" xfId="1825"/>
    <cellStyle name="_RangeData_ektos HK DEPOS_general expenses_06 2013_14_08 2013_Object CN41_8 nov2013_v4_m" xfId="1826"/>
    <cellStyle name="_RangeData_ektos HK DEPOS_general expenses_06 2013_14_08 2013_Object CN41_8 nov2013_v5_m" xfId="1827"/>
    <cellStyle name="_RangeData_ektos HK DEPOS_general expenses_06 2013_Object CN41_12 nov2013_V2" xfId="1828"/>
    <cellStyle name="_RangeData_ektos HK DEPOS_general expenses_06 2013_Object CN41_8 nov2013_v3_m" xfId="1829"/>
    <cellStyle name="_RangeData_ektos HK DEPOS_general expenses_06 2013_Object CN41_8 nov2013_v4_m" xfId="1830"/>
    <cellStyle name="_RangeData_ektos HK DEPOS_general expenses_06 2013_Object CN41_8 nov2013_v5_m" xfId="1831"/>
    <cellStyle name="_RangeData_ektos HK DEPOS_I-DLY_EMPORIKI_updated" xfId="1832"/>
    <cellStyle name="_RangeData_ektos HK DEPOS_Εκτίμηση Q3 2013 V1" xfId="1833"/>
    <cellStyle name="_RangeData_ektos HK DEPOS_Εκτίμηση Q3 2013 V1_Object CN41_12 nov2013_V2" xfId="1834"/>
    <cellStyle name="_RangeData_ektos HK DEPOS_Εκτίμηση Q3 2013 V1_Object CN41_8 nov2013_v3_m" xfId="1835"/>
    <cellStyle name="_RangeData_ektos HK DEPOS_Εκτίμηση Q3 2013 V1_Object CN41_8 nov2013_v4_m" xfId="1836"/>
    <cellStyle name="_RangeData_ektos HK DEPOS_Εκτίμηση Q3 2013 V1_Object CN41_8 nov2013_v5_m" xfId="1837"/>
    <cellStyle name="_RangeData_ektos HK DEPOS_Εκτίμηση Q3 2013_2013-06-28" xfId="1838"/>
    <cellStyle name="_RangeData_ektos HK DEPOS_Εκτίμηση Q3 2013_2013-06-28_Object CN41_12 nov2013_V2" xfId="1839"/>
    <cellStyle name="_RangeData_ektos HK DEPOS_Εκτίμηση Q3 2013_2013-06-28_Object CN41_8 nov2013_v3_m" xfId="1840"/>
    <cellStyle name="_RangeData_ektos HK DEPOS_Εκτίμηση Q3 2013_2013-06-28_Object CN41_8 nov2013_v4_m" xfId="1841"/>
    <cellStyle name="_RangeData_ektos HK DEPOS_Εκτίμηση Q3 2013_2013-06-28_Object CN41_8 nov2013_v5_m" xfId="1842"/>
    <cellStyle name="_RangeData_ektos HK DEPOS_Συγκεντρωτικό_Bgt2013 v10" xfId="1843"/>
    <cellStyle name="_RangeData_ektos HK DEPOS_Φύλλο1" xfId="1844"/>
    <cellStyle name="_RangeData_ektos HK DEPOS_Φύλλο1_Object CN41_12 nov2013_V2" xfId="1845"/>
    <cellStyle name="_RangeData_ektos HK DEPOS_Φύλλο1_Object CN41_8 nov2013_v3_m" xfId="1846"/>
    <cellStyle name="_RangeData_ektos HK DEPOS_Φύλλο1_Object CN41_8 nov2013_v4_m" xfId="1847"/>
    <cellStyle name="_RangeData_ektos HK DEPOS_Φύλλο1_Object CN41_8 nov2013_v5_m" xfId="1848"/>
    <cellStyle name="_RangeData_Emporiki Analysis" xfId="1849"/>
    <cellStyle name="_RangeData_Emporiki Analysis_Object CN41_12 nov2013_V2" xfId="1850"/>
    <cellStyle name="_RangeData_Emporiki Analysis_Object CN41_8 nov2013_v3_m" xfId="1851"/>
    <cellStyle name="_RangeData_Emporiki Analysis_Object CN41_8 nov2013_v4_m" xfId="1852"/>
    <cellStyle name="_RangeData_Emporiki Analysis_Object CN41_8 nov2013_v5_m" xfId="1853"/>
    <cellStyle name="_RangeData_Feuil1" xfId="1854"/>
    <cellStyle name="_RangeData_Feuil1_1" xfId="1855"/>
    <cellStyle name="_RangeData_Feuil1_1_2013A EXPENSES BUD" xfId="1856"/>
    <cellStyle name="_RangeData_Feuil1_1_Indicateurs spécifiques filiale" xfId="1857"/>
    <cellStyle name="_RangeData_Feuil1_1_Indicateurs spécifiques filiale_2013A EXPENSES BUD" xfId="1858"/>
    <cellStyle name="_RangeData_Feuil1_1_Indicateurs spécifiques filiale_Συγκεντρωτικό_Bgt2013 v10" xfId="1859"/>
    <cellStyle name="_RangeData_Feuil1_1_Indicateurs spécifiques filiale1" xfId="1860"/>
    <cellStyle name="_RangeData_Feuil1_1_Indicateurs spécifiques filiale1_2013A EXPENSES BUD" xfId="1861"/>
    <cellStyle name="_RangeData_Feuil1_1_Indicateurs spécifiques filiale1_Συγκεντρωτικό_Bgt2013 v10" xfId="1862"/>
    <cellStyle name="_RangeData_Feuil1_1_Συγκεντρωτικό_Bgt2013 v10" xfId="1863"/>
    <cellStyle name="_RangeData_Feuil1_2013A EXPENSES BUD" xfId="1864"/>
    <cellStyle name="_RangeData_Feuil1_Συγκεντρωτικό_Bgt2013 v10" xfId="1865"/>
    <cellStyle name="_RangeData_Feuil2" xfId="1866"/>
    <cellStyle name="_RangeData_Feuil2_1" xfId="1867"/>
    <cellStyle name="_RangeData_Feuil2_1_2013A EXPENSES BUD" xfId="1868"/>
    <cellStyle name="_RangeData_Feuil2_1_Indicateurs spécifiques filiale" xfId="1869"/>
    <cellStyle name="_RangeData_Feuil2_1_Indicateurs spécifiques filiale_2013A EXPENSES BUD" xfId="1870"/>
    <cellStyle name="_RangeData_Feuil2_1_Indicateurs spécifiques filiale_Συγκεντρωτικό_Bgt2013 v10" xfId="1871"/>
    <cellStyle name="_RangeData_Feuil2_1_Indicateurs spécifiques filiale1" xfId="1872"/>
    <cellStyle name="_RangeData_Feuil2_1_Indicateurs spécifiques filiale1_2013A EXPENSES BUD" xfId="1873"/>
    <cellStyle name="_RangeData_Feuil2_1_Indicateurs spécifiques filiale1_Συγκεντρωτικό_Bgt2013 v10" xfId="1874"/>
    <cellStyle name="_RangeData_Feuil2_1_Συγκεντρωτικό_Bgt2013 v10" xfId="1875"/>
    <cellStyle name="_RangeData_Feuil2_2013A EXPENSES BUD" xfId="1876"/>
    <cellStyle name="_RangeData_Feuil2_Συγκεντρωτικό_Bgt2013 v10" xfId="1877"/>
    <cellStyle name="_RangeData_General Expenses 2012" xfId="1878"/>
    <cellStyle name="_RangeData_General Expenses 2012_Object CN41_12 nov2013_V2" xfId="1879"/>
    <cellStyle name="_RangeData_General Expenses 2012_Object CN41_8 nov2013_v3_m" xfId="1880"/>
    <cellStyle name="_RangeData_General Expenses 2012_Object CN41_8 nov2013_v4_m" xfId="1881"/>
    <cellStyle name="_RangeData_General Expenses 2012_Object CN41_8 nov2013_v5_m" xfId="1882"/>
    <cellStyle name="_RangeData_general expenses_06 2013" xfId="1883"/>
    <cellStyle name="_RangeData_general expenses_06 2013_14_08 2013" xfId="1884"/>
    <cellStyle name="_RangeData_general expenses_06 2013_14_08 2013_Object CN41_12 nov2013_V2" xfId="1885"/>
    <cellStyle name="_RangeData_general expenses_06 2013_14_08 2013_Object CN41_8 nov2013_v3_m" xfId="1886"/>
    <cellStyle name="_RangeData_general expenses_06 2013_14_08 2013_Object CN41_8 nov2013_v4_m" xfId="1887"/>
    <cellStyle name="_RangeData_general expenses_06 2013_14_08 2013_Object CN41_8 nov2013_v5_m" xfId="1888"/>
    <cellStyle name="_RangeData_general expenses_06 2013_Object CN41_12 nov2013_V2" xfId="1889"/>
    <cellStyle name="_RangeData_general expenses_06 2013_Object CN41_8 nov2013_v3_m" xfId="1890"/>
    <cellStyle name="_RangeData_general expenses_06 2013_Object CN41_8 nov2013_v4_m" xfId="1891"/>
    <cellStyle name="_RangeData_general expenses_06 2013_Object CN41_8 nov2013_v5_m" xfId="1892"/>
    <cellStyle name="_RangeData_IAS" xfId="1893"/>
    <cellStyle name="_RangeData_IAS_2013A EXPENSES BUD" xfId="1894"/>
    <cellStyle name="_RangeData_IAS_General Expenses 2012" xfId="1895"/>
    <cellStyle name="_RangeData_IAS_General Expenses 2012_Object CN41_12 nov2013_V2" xfId="1896"/>
    <cellStyle name="_RangeData_IAS_General Expenses 2012_Object CN41_8 nov2013_v3_m" xfId="1897"/>
    <cellStyle name="_RangeData_IAS_General Expenses 2012_Object CN41_8 nov2013_v4_m" xfId="1898"/>
    <cellStyle name="_RangeData_IAS_General Expenses 2012_Object CN41_8 nov2013_v5_m" xfId="1899"/>
    <cellStyle name="_RangeData_IAS_general expenses_06 2013" xfId="1900"/>
    <cellStyle name="_RangeData_IAS_general expenses_06 2013_14_08 2013" xfId="1901"/>
    <cellStyle name="_RangeData_IAS_general expenses_06 2013_14_08 2013_Object CN41_12 nov2013_V2" xfId="1902"/>
    <cellStyle name="_RangeData_IAS_general expenses_06 2013_14_08 2013_Object CN41_8 nov2013_v3_m" xfId="1903"/>
    <cellStyle name="_RangeData_IAS_general expenses_06 2013_14_08 2013_Object CN41_8 nov2013_v4_m" xfId="1904"/>
    <cellStyle name="_RangeData_IAS_general expenses_06 2013_14_08 2013_Object CN41_8 nov2013_v5_m" xfId="1905"/>
    <cellStyle name="_RangeData_IAS_general expenses_06 2013_Object CN41_12 nov2013_V2" xfId="1906"/>
    <cellStyle name="_RangeData_IAS_general expenses_06 2013_Object CN41_8 nov2013_v3_m" xfId="1907"/>
    <cellStyle name="_RangeData_IAS_general expenses_06 2013_Object CN41_8 nov2013_v4_m" xfId="1908"/>
    <cellStyle name="_RangeData_IAS_general expenses_06 2013_Object CN41_8 nov2013_v5_m" xfId="1909"/>
    <cellStyle name="_RangeData_IAS_I-DLY_EMPORIKI_updated" xfId="1910"/>
    <cellStyle name="_RangeData_IAS_Εκτίμηση Q3 2013 V1" xfId="1911"/>
    <cellStyle name="_RangeData_IAS_Εκτίμηση Q3 2013 V1_Object CN41_12 nov2013_V2" xfId="1912"/>
    <cellStyle name="_RangeData_IAS_Εκτίμηση Q3 2013 V1_Object CN41_8 nov2013_v3_m" xfId="1913"/>
    <cellStyle name="_RangeData_IAS_Εκτίμηση Q3 2013 V1_Object CN41_8 nov2013_v4_m" xfId="1914"/>
    <cellStyle name="_RangeData_IAS_Εκτίμηση Q3 2013 V1_Object CN41_8 nov2013_v5_m" xfId="1915"/>
    <cellStyle name="_RangeData_IAS_Εκτίμηση Q3 2013_2013-06-28" xfId="1916"/>
    <cellStyle name="_RangeData_IAS_Εκτίμηση Q3 2013_2013-06-28_Object CN41_12 nov2013_V2" xfId="1917"/>
    <cellStyle name="_RangeData_IAS_Εκτίμηση Q3 2013_2013-06-28_Object CN41_8 nov2013_v3_m" xfId="1918"/>
    <cellStyle name="_RangeData_IAS_Εκτίμηση Q3 2013_2013-06-28_Object CN41_8 nov2013_v4_m" xfId="1919"/>
    <cellStyle name="_RangeData_IAS_Εκτίμηση Q3 2013_2013-06-28_Object CN41_8 nov2013_v5_m" xfId="1920"/>
    <cellStyle name="_RangeData_IAS_Συγκεντρωτικό_Bgt2013 v10" xfId="1921"/>
    <cellStyle name="_RangeData_IAS_Φύλλο1" xfId="1922"/>
    <cellStyle name="_RangeData_IAS_Φύλλο1_Object CN41_12 nov2013_V2" xfId="1923"/>
    <cellStyle name="_RangeData_IAS_Φύλλο1_Object CN41_8 nov2013_v3_m" xfId="1924"/>
    <cellStyle name="_RangeData_IAS_Φύλλο1_Object CN41_8 nov2013_v4_m" xfId="1925"/>
    <cellStyle name="_RangeData_IAS_Φύλλο1_Object CN41_8 nov2013_v5_m" xfId="1926"/>
    <cellStyle name="_RangeData_I-DLY_EMPORIKI_updated" xfId="1927"/>
    <cellStyle name="_RangeData_Maroc (1)" xfId="1928"/>
    <cellStyle name="_RangeData_Maroc (1)_2013A EXPENSES BUD" xfId="1929"/>
    <cellStyle name="_RangeData_Maroc (1)_Συγκεντρωτικό_Bgt2013 v10" xfId="1930"/>
    <cellStyle name="_RangeData_Reclassifications.xls" xfId="1931"/>
    <cellStyle name="_RangeData_Recon" xfId="1932"/>
    <cellStyle name="_RangeData_Recon_2013A EXPENSES BUD" xfId="1933"/>
    <cellStyle name="_RangeData_Recon_General Expenses 2012" xfId="1934"/>
    <cellStyle name="_RangeData_Recon_General Expenses 2012_Object CN41_12 nov2013_V2" xfId="1935"/>
    <cellStyle name="_RangeData_Recon_General Expenses 2012_Object CN41_8 nov2013_v3_m" xfId="1936"/>
    <cellStyle name="_RangeData_Recon_General Expenses 2012_Object CN41_8 nov2013_v4_m" xfId="1937"/>
    <cellStyle name="_RangeData_Recon_General Expenses 2012_Object CN41_8 nov2013_v5_m" xfId="1938"/>
    <cellStyle name="_RangeData_Recon_general expenses_06 2013" xfId="1939"/>
    <cellStyle name="_RangeData_Recon_general expenses_06 2013_14_08 2013" xfId="1940"/>
    <cellStyle name="_RangeData_Recon_general expenses_06 2013_14_08 2013_Object CN41_12 nov2013_V2" xfId="1941"/>
    <cellStyle name="_RangeData_Recon_general expenses_06 2013_14_08 2013_Object CN41_8 nov2013_v3_m" xfId="1942"/>
    <cellStyle name="_RangeData_Recon_general expenses_06 2013_14_08 2013_Object CN41_8 nov2013_v4_m" xfId="1943"/>
    <cellStyle name="_RangeData_Recon_general expenses_06 2013_14_08 2013_Object CN41_8 nov2013_v5_m" xfId="1944"/>
    <cellStyle name="_RangeData_Recon_general expenses_06 2013_Object CN41_12 nov2013_V2" xfId="1945"/>
    <cellStyle name="_RangeData_Recon_general expenses_06 2013_Object CN41_8 nov2013_v3_m" xfId="1946"/>
    <cellStyle name="_RangeData_Recon_general expenses_06 2013_Object CN41_8 nov2013_v4_m" xfId="1947"/>
    <cellStyle name="_RangeData_Recon_general expenses_06 2013_Object CN41_8 nov2013_v5_m" xfId="1948"/>
    <cellStyle name="_RangeData_Recon_I-DLY_EMPORIKI_updated" xfId="1949"/>
    <cellStyle name="_RangeData_Recon_Εκτίμηση Q3 2013 V1" xfId="1950"/>
    <cellStyle name="_RangeData_Recon_Εκτίμηση Q3 2013 V1_Object CN41_12 nov2013_V2" xfId="1951"/>
    <cellStyle name="_RangeData_Recon_Εκτίμηση Q3 2013 V1_Object CN41_8 nov2013_v3_m" xfId="1952"/>
    <cellStyle name="_RangeData_Recon_Εκτίμηση Q3 2013 V1_Object CN41_8 nov2013_v4_m" xfId="1953"/>
    <cellStyle name="_RangeData_Recon_Εκτίμηση Q3 2013 V1_Object CN41_8 nov2013_v5_m" xfId="1954"/>
    <cellStyle name="_RangeData_Recon_Εκτίμηση Q3 2013_2013-06-28" xfId="1955"/>
    <cellStyle name="_RangeData_Recon_Εκτίμηση Q3 2013_2013-06-28_Object CN41_12 nov2013_V2" xfId="1956"/>
    <cellStyle name="_RangeData_Recon_Εκτίμηση Q3 2013_2013-06-28_Object CN41_8 nov2013_v3_m" xfId="1957"/>
    <cellStyle name="_RangeData_Recon_Εκτίμηση Q3 2013_2013-06-28_Object CN41_8 nov2013_v4_m" xfId="1958"/>
    <cellStyle name="_RangeData_Recon_Εκτίμηση Q3 2013_2013-06-28_Object CN41_8 nov2013_v5_m" xfId="1959"/>
    <cellStyle name="_RangeData_Recon_Συγκεντρωτικό_Bgt2013 v10" xfId="1960"/>
    <cellStyle name="_RangeData_Recon_Φύλλο1" xfId="1961"/>
    <cellStyle name="_RangeData_Recon_Φύλλο1_Object CN41_12 nov2013_V2" xfId="1962"/>
    <cellStyle name="_RangeData_Recon_Φύλλο1_Object CN41_8 nov2013_v3_m" xfId="1963"/>
    <cellStyle name="_RangeData_Recon_Φύλλο1_Object CN41_8 nov2013_v4_m" xfId="1964"/>
    <cellStyle name="_RangeData_Recon_Φύλλο1_Object CN41_8 nov2013_v5_m" xfId="1965"/>
    <cellStyle name="_RangeData_RECONCILIATION (1ST ROUND)" xfId="1966"/>
    <cellStyle name="_RangeData_RECONCILIATION (1ST ROUND)_2013A EXPENSES BUD" xfId="1967"/>
    <cellStyle name="_RangeData_RECONCILIATION (1ST ROUND)_General Expenses 2012" xfId="1968"/>
    <cellStyle name="_RangeData_RECONCILIATION (1ST ROUND)_General Expenses 2012_Object CN41_12 nov2013_V2" xfId="1969"/>
    <cellStyle name="_RangeData_RECONCILIATION (1ST ROUND)_General Expenses 2012_Object CN41_8 nov2013_v3_m" xfId="1970"/>
    <cellStyle name="_RangeData_RECONCILIATION (1ST ROUND)_General Expenses 2012_Object CN41_8 nov2013_v4_m" xfId="1971"/>
    <cellStyle name="_RangeData_RECONCILIATION (1ST ROUND)_General Expenses 2012_Object CN41_8 nov2013_v5_m" xfId="1972"/>
    <cellStyle name="_RangeData_RECONCILIATION (1ST ROUND)_general expenses_06 2013" xfId="1973"/>
    <cellStyle name="_RangeData_RECONCILIATION (1ST ROUND)_general expenses_06 2013_14_08 2013" xfId="1974"/>
    <cellStyle name="_RangeData_RECONCILIATION (1ST ROUND)_general expenses_06 2013_14_08 2013_Object CN41_12 nov2013_V2" xfId="1975"/>
    <cellStyle name="_RangeData_RECONCILIATION (1ST ROUND)_general expenses_06 2013_14_08 2013_Object CN41_8 nov2013_v3_m" xfId="1976"/>
    <cellStyle name="_RangeData_RECONCILIATION (1ST ROUND)_general expenses_06 2013_14_08 2013_Object CN41_8 nov2013_v4_m" xfId="1977"/>
    <cellStyle name="_RangeData_RECONCILIATION (1ST ROUND)_general expenses_06 2013_14_08 2013_Object CN41_8 nov2013_v5_m" xfId="1978"/>
    <cellStyle name="_RangeData_RECONCILIATION (1ST ROUND)_general expenses_06 2013_Object CN41_12 nov2013_V2" xfId="1979"/>
    <cellStyle name="_RangeData_RECONCILIATION (1ST ROUND)_general expenses_06 2013_Object CN41_8 nov2013_v3_m" xfId="1980"/>
    <cellStyle name="_RangeData_RECONCILIATION (1ST ROUND)_general expenses_06 2013_Object CN41_8 nov2013_v4_m" xfId="1981"/>
    <cellStyle name="_RangeData_RECONCILIATION (1ST ROUND)_general expenses_06 2013_Object CN41_8 nov2013_v5_m" xfId="1982"/>
    <cellStyle name="_RangeData_RECONCILIATION (1ST ROUND)_I-DLY_EMPORIKI_updated" xfId="1983"/>
    <cellStyle name="_RangeData_RECONCILIATION (1ST ROUND)_Εκτίμηση Q3 2013 V1" xfId="1984"/>
    <cellStyle name="_RangeData_RECONCILIATION (1ST ROUND)_Εκτίμηση Q3 2013 V1_Object CN41_12 nov2013_V2" xfId="1985"/>
    <cellStyle name="_RangeData_RECONCILIATION (1ST ROUND)_Εκτίμηση Q3 2013 V1_Object CN41_8 nov2013_v3_m" xfId="1986"/>
    <cellStyle name="_RangeData_RECONCILIATION (1ST ROUND)_Εκτίμηση Q3 2013 V1_Object CN41_8 nov2013_v4_m" xfId="1987"/>
    <cellStyle name="_RangeData_RECONCILIATION (1ST ROUND)_Εκτίμηση Q3 2013 V1_Object CN41_8 nov2013_v5_m" xfId="1988"/>
    <cellStyle name="_RangeData_RECONCILIATION (1ST ROUND)_Εκτίμηση Q3 2013_2013-06-28" xfId="1989"/>
    <cellStyle name="_RangeData_RECONCILIATION (1ST ROUND)_Εκτίμηση Q3 2013_2013-06-28_Object CN41_12 nov2013_V2" xfId="1990"/>
    <cellStyle name="_RangeData_RECONCILIATION (1ST ROUND)_Εκτίμηση Q3 2013_2013-06-28_Object CN41_8 nov2013_v3_m" xfId="1991"/>
    <cellStyle name="_RangeData_RECONCILIATION (1ST ROUND)_Εκτίμηση Q3 2013_2013-06-28_Object CN41_8 nov2013_v4_m" xfId="1992"/>
    <cellStyle name="_RangeData_RECONCILIATION (1ST ROUND)_Εκτίμηση Q3 2013_2013-06-28_Object CN41_8 nov2013_v5_m" xfId="1993"/>
    <cellStyle name="_RangeData_RECONCILIATION (1ST ROUND)_Συγκεντρωτικό_Bgt2013 v10" xfId="1994"/>
    <cellStyle name="_RangeData_RECONCILIATION (1ST ROUND)_Φύλλο1" xfId="1995"/>
    <cellStyle name="_RangeData_RECONCILIATION (1ST ROUND)_Φύλλο1_Object CN41_12 nov2013_V2" xfId="1996"/>
    <cellStyle name="_RangeData_RECONCILIATION (1ST ROUND)_Φύλλο1_Object CN41_8 nov2013_v3_m" xfId="1997"/>
    <cellStyle name="_RangeData_RECONCILIATION (1ST ROUND)_Φύλλο1_Object CN41_8 nov2013_v4_m" xfId="1998"/>
    <cellStyle name="_RangeData_RECONCILIATION (1ST ROUND)_Φύλλο1_Object CN41_8 nov2013_v5_m" xfId="1999"/>
    <cellStyle name="_RangeData_Req Ind Spec" xfId="2000"/>
    <cellStyle name="_RangeData_Req Ind Spec_2013A EXPENSES BUD" xfId="2001"/>
    <cellStyle name="_RangeData_Req Ind Spec_Indicateurs spécifiques filiale" xfId="2002"/>
    <cellStyle name="_RangeData_Req Ind Spec_Indicateurs spécifiques filiale_2013A EXPENSES BUD" xfId="2003"/>
    <cellStyle name="_RangeData_Req Ind Spec_Indicateurs spécifiques filiale_Συγκεντρωτικό_Bgt2013 v10" xfId="2004"/>
    <cellStyle name="_RangeData_Req Ind Spec_Indicateurs spécifiques filiale1" xfId="2005"/>
    <cellStyle name="_RangeData_Req Ind Spec_Indicateurs spécifiques filiale1_2013A EXPENSES BUD" xfId="2006"/>
    <cellStyle name="_RangeData_Req Ind Spec_Indicateurs spécifiques filiale1_Συγκεντρωτικό_Bgt2013 v10" xfId="2007"/>
    <cellStyle name="_RangeData_Req Ind Spec_Συγκεντρωτικό_Bgt2013 v10" xfId="2008"/>
    <cellStyle name="_RangeData_RM Ind Spec" xfId="2009"/>
    <cellStyle name="_RangeData_RM Ind Spec_2013A EXPENSES BUD" xfId="2010"/>
    <cellStyle name="_RangeData_RM Ind Spec_Συγκεντρωτικό_Bgt2013 v10" xfId="2011"/>
    <cellStyle name="_RangeData_Synthèse par marché PNB Budget 2012" xfId="2012"/>
    <cellStyle name="_RangeData_Synthèse par marché PNB Budget 2012_2013A EXPENSES BUD" xfId="2013"/>
    <cellStyle name="_RangeData_Synthèse par marché PNB Budget 2012_Copie de Budget 2012 V10 restauré" xfId="2014"/>
    <cellStyle name="_RangeData_Synthèse par marché PNB Budget 2012_Copie de Budget 2012 V10 restauré_2011-12 TOTAL BUDGET" xfId="5346"/>
    <cellStyle name="_RangeData_Synthèse par marché PNB Budget 2012_Copie de Budget 2012 V10 restauré_2013A EXPENSES BUD" xfId="2015"/>
    <cellStyle name="_RangeData_Synthèse par marché PNB Budget 2012_Copie de Budget 2012 V10 restauré_Βιβλίο1" xfId="5347"/>
    <cellStyle name="_RangeData_Synthèse par marché PNB Budget 2012_Copie de Budget 2012 V10 restauré_Συγκεντρωτικό_Bgt2013 v10" xfId="2016"/>
    <cellStyle name="_RangeData_Synthèse par marché PNB Budget 2012_Ind Spec Om " xfId="2017"/>
    <cellStyle name="_RangeData_Synthèse par marché PNB Budget 2012_Ind Spec Om _2011-12 TOTAL BUDGET" xfId="5348"/>
    <cellStyle name="_RangeData_Synthèse par marché PNB Budget 2012_Ind Spec Om _2013A EXPENSES BUD" xfId="2018"/>
    <cellStyle name="_RangeData_Synthèse par marché PNB Budget 2012_Ind Spec Om _Βιβλίο1" xfId="5349"/>
    <cellStyle name="_RangeData_Synthèse par marché PNB Budget 2012_Ind Spec Om _Συγκεντρωτικό_Bgt2013 v10" xfId="2019"/>
    <cellStyle name="_RangeData_Synthèse par marché PNB Budget 2012_Indicateurs spécifiques filiale1" xfId="2020"/>
    <cellStyle name="_RangeData_Synthèse par marché PNB Budget 2012_Indicateurs spécifiques filiale1_2011-12 TOTAL BUDGET" xfId="5350"/>
    <cellStyle name="_RangeData_Synthèse par marché PNB Budget 2012_Indicateurs spécifiques filiale1_2013A EXPENSES BUD" xfId="2021"/>
    <cellStyle name="_RangeData_Synthèse par marché PNB Budget 2012_Indicateurs spécifiques filiale1_Βιβλίο1" xfId="5351"/>
    <cellStyle name="_RangeData_Synthèse par marché PNB Budget 2012_Indicateurs spécifiques filiale1_Συγκεντρωτικό_Bgt2013 v10" xfId="2022"/>
    <cellStyle name="_RangeData_Synthèse par marché PNB Budget 2012_Συγκεντρωτικό_Bgt2013 v10" xfId="2023"/>
    <cellStyle name="_RangeData_Βιβλίο1" xfId="5352"/>
    <cellStyle name="_RangeData_Εκτίμηση Q3 2013 V1" xfId="2024"/>
    <cellStyle name="_RangeData_Εκτίμηση Q3 2013 V1_Object CN41_12 nov2013_V2" xfId="2025"/>
    <cellStyle name="_RangeData_Εκτίμηση Q3 2013 V1_Object CN41_8 nov2013_v3_m" xfId="2026"/>
    <cellStyle name="_RangeData_Εκτίμηση Q3 2013 V1_Object CN41_8 nov2013_v4_m" xfId="2027"/>
    <cellStyle name="_RangeData_Εκτίμηση Q3 2013 V1_Object CN41_8 nov2013_v5_m" xfId="2028"/>
    <cellStyle name="_RangeData_Εκτίμηση Q3 2013_2013-06-28" xfId="2029"/>
    <cellStyle name="_RangeData_Εκτίμηση Q3 2013_2013-06-28_Object CN41_12 nov2013_V2" xfId="2030"/>
    <cellStyle name="_RangeData_Εκτίμηση Q3 2013_2013-06-28_Object CN41_8 nov2013_v3_m" xfId="2031"/>
    <cellStyle name="_RangeData_Εκτίμηση Q3 2013_2013-06-28_Object CN41_8 nov2013_v4_m" xfId="2032"/>
    <cellStyle name="_RangeData_Εκτίμηση Q3 2013_2013-06-28_Object CN41_8 nov2013_v5_m" xfId="2033"/>
    <cellStyle name="_RangeData_Συγκεντρωτικό_Bgt2013 v10" xfId="2034"/>
    <cellStyle name="_RangeData_Φύλλο1" xfId="2035"/>
    <cellStyle name="_RangeData_Φύλλο1_Object CN41_12 nov2013_V2" xfId="2036"/>
    <cellStyle name="_RangeData_Φύλλο1_Object CN41_8 nov2013_v3_m" xfId="2037"/>
    <cellStyle name="_RangeData_Φύλλο1_Object CN41_8 nov2013_v4_m" xfId="2038"/>
    <cellStyle name="_RangeData_Φύλλο1_Object CN41_8 nov2013_v5_m" xfId="2039"/>
    <cellStyle name="_RangeProperties" xfId="2040"/>
    <cellStyle name="_RangeProperties_110707 BPI 2012 Budg - Appendix 3 - Finances and Projects EN" xfId="5353"/>
    <cellStyle name="_RangeProperties_110707 BPI 2012 Budg - Appendix 3 - Finances and Projects EN_FINAL UPDATE" xfId="5354"/>
    <cellStyle name="_RangeProperties_110711 BPI 2012 Budg - Pres Budget EN" xfId="2041"/>
    <cellStyle name="_RangeProperties_110711 BPI 2012 Budg - Pres Budget EN_2013A EXPENSES BUD" xfId="2042"/>
    <cellStyle name="_RangeProperties_110711 BPI 2012 Budg - Pres Budget EN_Συγκεντρωτικό_Bgt2013 v10" xfId="2043"/>
    <cellStyle name="_RangeProperties_2011-12 TOTAL BUDGET" xfId="5355"/>
    <cellStyle name="_RangeProperties_2013A EXPENSES BUD" xfId="2044"/>
    <cellStyle name="_RangeProperties_EB Group figures_ENOPISOL" xfId="2045"/>
    <cellStyle name="_RangeProperties_EB Group figures_ENOPISOL_Object CN41_12 nov2013_V2" xfId="2046"/>
    <cellStyle name="_RangeProperties_EB Group figures_ENOPISOL_Object CN41_8 nov2013_v3_m" xfId="2047"/>
    <cellStyle name="_RangeProperties_EB Group figures_ENOPISOL_Object CN41_8 nov2013_v4_m" xfId="2048"/>
    <cellStyle name="_RangeProperties_EB Group figures_ENOPISOL_Object CN41_8 nov2013_v5_m" xfId="2049"/>
    <cellStyle name="_RangeProperties_ektos HK DEPOS" xfId="2050"/>
    <cellStyle name="_RangeProperties_ektos HK DEPOS_2013A EXPENSES BUD" xfId="2051"/>
    <cellStyle name="_RangeProperties_ektos HK DEPOS_General Expenses 2012" xfId="2052"/>
    <cellStyle name="_RangeProperties_ektos HK DEPOS_General Expenses 2012_Object CN41_12 nov2013_V2" xfId="2053"/>
    <cellStyle name="_RangeProperties_ektos HK DEPOS_General Expenses 2012_Object CN41_8 nov2013_v3_m" xfId="2054"/>
    <cellStyle name="_RangeProperties_ektos HK DEPOS_General Expenses 2012_Object CN41_8 nov2013_v4_m" xfId="2055"/>
    <cellStyle name="_RangeProperties_ektos HK DEPOS_General Expenses 2012_Object CN41_8 nov2013_v5_m" xfId="2056"/>
    <cellStyle name="_RangeProperties_ektos HK DEPOS_general expenses_06 2013" xfId="2057"/>
    <cellStyle name="_RangeProperties_ektos HK DEPOS_general expenses_06 2013_14_08 2013" xfId="2058"/>
    <cellStyle name="_RangeProperties_ektos HK DEPOS_general expenses_06 2013_14_08 2013_Object CN41_12 nov2013_V2" xfId="2059"/>
    <cellStyle name="_RangeProperties_ektos HK DEPOS_general expenses_06 2013_14_08 2013_Object CN41_8 nov2013_v3_m" xfId="2060"/>
    <cellStyle name="_RangeProperties_ektos HK DEPOS_general expenses_06 2013_14_08 2013_Object CN41_8 nov2013_v4_m" xfId="2061"/>
    <cellStyle name="_RangeProperties_ektos HK DEPOS_general expenses_06 2013_14_08 2013_Object CN41_8 nov2013_v5_m" xfId="2062"/>
    <cellStyle name="_RangeProperties_ektos HK DEPOS_general expenses_06 2013_Object CN41_12 nov2013_V2" xfId="2063"/>
    <cellStyle name="_RangeProperties_ektos HK DEPOS_general expenses_06 2013_Object CN41_8 nov2013_v3_m" xfId="2064"/>
    <cellStyle name="_RangeProperties_ektos HK DEPOS_general expenses_06 2013_Object CN41_8 nov2013_v4_m" xfId="2065"/>
    <cellStyle name="_RangeProperties_ektos HK DEPOS_general expenses_06 2013_Object CN41_8 nov2013_v5_m" xfId="2066"/>
    <cellStyle name="_RangeProperties_ektos HK DEPOS_I-DLY_EMPORIKI_updated" xfId="2067"/>
    <cellStyle name="_RangeProperties_ektos HK DEPOS_Εκτίμηση Q3 2013 V1" xfId="2068"/>
    <cellStyle name="_RangeProperties_ektos HK DEPOS_Εκτίμηση Q3 2013 V1_Object CN41_12 nov2013_V2" xfId="2069"/>
    <cellStyle name="_RangeProperties_ektos HK DEPOS_Εκτίμηση Q3 2013 V1_Object CN41_8 nov2013_v3_m" xfId="2070"/>
    <cellStyle name="_RangeProperties_ektos HK DEPOS_Εκτίμηση Q3 2013 V1_Object CN41_8 nov2013_v4_m" xfId="2071"/>
    <cellStyle name="_RangeProperties_ektos HK DEPOS_Εκτίμηση Q3 2013 V1_Object CN41_8 nov2013_v5_m" xfId="2072"/>
    <cellStyle name="_RangeProperties_ektos HK DEPOS_Εκτίμηση Q3 2013_2013-06-28" xfId="2073"/>
    <cellStyle name="_RangeProperties_ektos HK DEPOS_Εκτίμηση Q3 2013_2013-06-28_Object CN41_12 nov2013_V2" xfId="2074"/>
    <cellStyle name="_RangeProperties_ektos HK DEPOS_Εκτίμηση Q3 2013_2013-06-28_Object CN41_8 nov2013_v3_m" xfId="2075"/>
    <cellStyle name="_RangeProperties_ektos HK DEPOS_Εκτίμηση Q3 2013_2013-06-28_Object CN41_8 nov2013_v4_m" xfId="2076"/>
    <cellStyle name="_RangeProperties_ektos HK DEPOS_Εκτίμηση Q3 2013_2013-06-28_Object CN41_8 nov2013_v5_m" xfId="2077"/>
    <cellStyle name="_RangeProperties_ektos HK DEPOS_Συγκεντρωτικό_Bgt2013 v10" xfId="2078"/>
    <cellStyle name="_RangeProperties_ektos HK DEPOS_Φύλλο1" xfId="2079"/>
    <cellStyle name="_RangeProperties_ektos HK DEPOS_Φύλλο1_Object CN41_12 nov2013_V2" xfId="2080"/>
    <cellStyle name="_RangeProperties_ektos HK DEPOS_Φύλλο1_Object CN41_8 nov2013_v3_m" xfId="2081"/>
    <cellStyle name="_RangeProperties_ektos HK DEPOS_Φύλλο1_Object CN41_8 nov2013_v4_m" xfId="2082"/>
    <cellStyle name="_RangeProperties_ektos HK DEPOS_Φύλλο1_Object CN41_8 nov2013_v5_m" xfId="2083"/>
    <cellStyle name="_RangeProperties_Emporiki Analysis" xfId="2084"/>
    <cellStyle name="_RangeProperties_Emporiki Analysis_Object CN41_12 nov2013_V2" xfId="2085"/>
    <cellStyle name="_RangeProperties_Emporiki Analysis_Object CN41_8 nov2013_v3_m" xfId="2086"/>
    <cellStyle name="_RangeProperties_Emporiki Analysis_Object CN41_8 nov2013_v4_m" xfId="2087"/>
    <cellStyle name="_RangeProperties_Emporiki Analysis_Object CN41_8 nov2013_v5_m" xfId="2088"/>
    <cellStyle name="_RangeProperties_Feuil1" xfId="2089"/>
    <cellStyle name="_RangeProperties_Feuil1_1" xfId="2090"/>
    <cellStyle name="_RangeProperties_Feuil1_1_2013A EXPENSES BUD" xfId="2091"/>
    <cellStyle name="_RangeProperties_Feuil1_1_Indicateurs spécifiques filiale" xfId="2092"/>
    <cellStyle name="_RangeProperties_Feuil1_1_Indicateurs spécifiques filiale_2013A EXPENSES BUD" xfId="2093"/>
    <cellStyle name="_RangeProperties_Feuil1_1_Indicateurs spécifiques filiale_Συγκεντρωτικό_Bgt2013 v10" xfId="2094"/>
    <cellStyle name="_RangeProperties_Feuil1_1_Indicateurs spécifiques filiale1" xfId="2095"/>
    <cellStyle name="_RangeProperties_Feuil1_1_Indicateurs spécifiques filiale1_2013A EXPENSES BUD" xfId="2096"/>
    <cellStyle name="_RangeProperties_Feuil1_1_Indicateurs spécifiques filiale1_Συγκεντρωτικό_Bgt2013 v10" xfId="2097"/>
    <cellStyle name="_RangeProperties_Feuil1_1_Συγκεντρωτικό_Bgt2013 v10" xfId="2098"/>
    <cellStyle name="_RangeProperties_Feuil1_2013A EXPENSES BUD" xfId="2099"/>
    <cellStyle name="_RangeProperties_Feuil1_Συγκεντρωτικό_Bgt2013 v10" xfId="2100"/>
    <cellStyle name="_RangeProperties_Feuil2" xfId="2101"/>
    <cellStyle name="_RangeProperties_Feuil2_1" xfId="2102"/>
    <cellStyle name="_RangeProperties_Feuil2_1_2013A EXPENSES BUD" xfId="2103"/>
    <cellStyle name="_RangeProperties_Feuil2_1_Indicateurs spécifiques filiale" xfId="2104"/>
    <cellStyle name="_RangeProperties_Feuil2_1_Indicateurs spécifiques filiale_2013A EXPENSES BUD" xfId="2105"/>
    <cellStyle name="_RangeProperties_Feuil2_1_Indicateurs spécifiques filiale_Συγκεντρωτικό_Bgt2013 v10" xfId="2106"/>
    <cellStyle name="_RangeProperties_Feuil2_1_Indicateurs spécifiques filiale1" xfId="2107"/>
    <cellStyle name="_RangeProperties_Feuil2_1_Indicateurs spécifiques filiale1_2013A EXPENSES BUD" xfId="2108"/>
    <cellStyle name="_RangeProperties_Feuil2_1_Indicateurs spécifiques filiale1_Συγκεντρωτικό_Bgt2013 v10" xfId="2109"/>
    <cellStyle name="_RangeProperties_Feuil2_1_Συγκεντρωτικό_Bgt2013 v10" xfId="2110"/>
    <cellStyle name="_RangeProperties_Feuil2_2013A EXPENSES BUD" xfId="2111"/>
    <cellStyle name="_RangeProperties_Feuil2_Συγκεντρωτικό_Bgt2013 v10" xfId="2112"/>
    <cellStyle name="_RangeProperties_General Expenses 2012" xfId="2113"/>
    <cellStyle name="_RangeProperties_General Expenses 2012_Object CN41_12 nov2013_V2" xfId="2114"/>
    <cellStyle name="_RangeProperties_General Expenses 2012_Object CN41_8 nov2013_v3_m" xfId="2115"/>
    <cellStyle name="_RangeProperties_General Expenses 2012_Object CN41_8 nov2013_v4_m" xfId="2116"/>
    <cellStyle name="_RangeProperties_General Expenses 2012_Object CN41_8 nov2013_v5_m" xfId="2117"/>
    <cellStyle name="_RangeProperties_general expenses_06 2013" xfId="2118"/>
    <cellStyle name="_RangeProperties_general expenses_06 2013_14_08 2013" xfId="2119"/>
    <cellStyle name="_RangeProperties_general expenses_06 2013_14_08 2013_Object CN41_12 nov2013_V2" xfId="2120"/>
    <cellStyle name="_RangeProperties_general expenses_06 2013_14_08 2013_Object CN41_8 nov2013_v3_m" xfId="2121"/>
    <cellStyle name="_RangeProperties_general expenses_06 2013_14_08 2013_Object CN41_8 nov2013_v4_m" xfId="2122"/>
    <cellStyle name="_RangeProperties_general expenses_06 2013_14_08 2013_Object CN41_8 nov2013_v5_m" xfId="2123"/>
    <cellStyle name="_RangeProperties_general expenses_06 2013_Object CN41_12 nov2013_V2" xfId="2124"/>
    <cellStyle name="_RangeProperties_general expenses_06 2013_Object CN41_8 nov2013_v3_m" xfId="2125"/>
    <cellStyle name="_RangeProperties_general expenses_06 2013_Object CN41_8 nov2013_v4_m" xfId="2126"/>
    <cellStyle name="_RangeProperties_general expenses_06 2013_Object CN41_8 nov2013_v5_m" xfId="2127"/>
    <cellStyle name="_RangeProperties_IAS" xfId="2128"/>
    <cellStyle name="_RangeProperties_IAS_2013A EXPENSES BUD" xfId="2129"/>
    <cellStyle name="_RangeProperties_IAS_General Expenses 2012" xfId="2130"/>
    <cellStyle name="_RangeProperties_IAS_General Expenses 2012_Object CN41_12 nov2013_V2" xfId="2131"/>
    <cellStyle name="_RangeProperties_IAS_General Expenses 2012_Object CN41_8 nov2013_v3_m" xfId="2132"/>
    <cellStyle name="_RangeProperties_IAS_General Expenses 2012_Object CN41_8 nov2013_v4_m" xfId="2133"/>
    <cellStyle name="_RangeProperties_IAS_General Expenses 2012_Object CN41_8 nov2013_v5_m" xfId="2134"/>
    <cellStyle name="_RangeProperties_IAS_general expenses_06 2013" xfId="2135"/>
    <cellStyle name="_RangeProperties_IAS_general expenses_06 2013_14_08 2013" xfId="2136"/>
    <cellStyle name="_RangeProperties_IAS_general expenses_06 2013_14_08 2013_Object CN41_12 nov2013_V2" xfId="2137"/>
    <cellStyle name="_RangeProperties_IAS_general expenses_06 2013_14_08 2013_Object CN41_8 nov2013_v3_m" xfId="2138"/>
    <cellStyle name="_RangeProperties_IAS_general expenses_06 2013_14_08 2013_Object CN41_8 nov2013_v4_m" xfId="2139"/>
    <cellStyle name="_RangeProperties_IAS_general expenses_06 2013_14_08 2013_Object CN41_8 nov2013_v5_m" xfId="2140"/>
    <cellStyle name="_RangeProperties_IAS_general expenses_06 2013_Object CN41_12 nov2013_V2" xfId="2141"/>
    <cellStyle name="_RangeProperties_IAS_general expenses_06 2013_Object CN41_8 nov2013_v3_m" xfId="2142"/>
    <cellStyle name="_RangeProperties_IAS_general expenses_06 2013_Object CN41_8 nov2013_v4_m" xfId="2143"/>
    <cellStyle name="_RangeProperties_IAS_general expenses_06 2013_Object CN41_8 nov2013_v5_m" xfId="2144"/>
    <cellStyle name="_RangeProperties_IAS_I-DLY_EMPORIKI_updated" xfId="2145"/>
    <cellStyle name="_RangeProperties_IAS_Εκτίμηση Q3 2013 V1" xfId="2146"/>
    <cellStyle name="_RangeProperties_IAS_Εκτίμηση Q3 2013 V1_Object CN41_12 nov2013_V2" xfId="2147"/>
    <cellStyle name="_RangeProperties_IAS_Εκτίμηση Q3 2013 V1_Object CN41_8 nov2013_v3_m" xfId="2148"/>
    <cellStyle name="_RangeProperties_IAS_Εκτίμηση Q3 2013 V1_Object CN41_8 nov2013_v4_m" xfId="2149"/>
    <cellStyle name="_RangeProperties_IAS_Εκτίμηση Q3 2013 V1_Object CN41_8 nov2013_v5_m" xfId="2150"/>
    <cellStyle name="_RangeProperties_IAS_Εκτίμηση Q3 2013_2013-06-28" xfId="2151"/>
    <cellStyle name="_RangeProperties_IAS_Εκτίμηση Q3 2013_2013-06-28_Object CN41_12 nov2013_V2" xfId="2152"/>
    <cellStyle name="_RangeProperties_IAS_Εκτίμηση Q3 2013_2013-06-28_Object CN41_8 nov2013_v3_m" xfId="2153"/>
    <cellStyle name="_RangeProperties_IAS_Εκτίμηση Q3 2013_2013-06-28_Object CN41_8 nov2013_v4_m" xfId="2154"/>
    <cellStyle name="_RangeProperties_IAS_Εκτίμηση Q3 2013_2013-06-28_Object CN41_8 nov2013_v5_m" xfId="2155"/>
    <cellStyle name="_RangeProperties_IAS_Συγκεντρωτικό_Bgt2013 v10" xfId="2156"/>
    <cellStyle name="_RangeProperties_IAS_Φύλλο1" xfId="2157"/>
    <cellStyle name="_RangeProperties_IAS_Φύλλο1_Object CN41_12 nov2013_V2" xfId="2158"/>
    <cellStyle name="_RangeProperties_IAS_Φύλλο1_Object CN41_8 nov2013_v3_m" xfId="2159"/>
    <cellStyle name="_RangeProperties_IAS_Φύλλο1_Object CN41_8 nov2013_v4_m" xfId="2160"/>
    <cellStyle name="_RangeProperties_IAS_Φύλλο1_Object CN41_8 nov2013_v5_m" xfId="2161"/>
    <cellStyle name="_RangeProperties_I-DLY_EMPORIKI_updated" xfId="2162"/>
    <cellStyle name="_RangeProperties_Maroc (1)" xfId="2163"/>
    <cellStyle name="_RangeProperties_Maroc (1)_2013A EXPENSES BUD" xfId="2164"/>
    <cellStyle name="_RangeProperties_Maroc (1)_Συγκεντρωτικό_Bgt2013 v10" xfId="2165"/>
    <cellStyle name="_RangeProperties_Reclassifications.xls" xfId="2166"/>
    <cellStyle name="_RangeProperties_Recon" xfId="2167"/>
    <cellStyle name="_RangeProperties_Recon_2013A EXPENSES BUD" xfId="2168"/>
    <cellStyle name="_RangeProperties_Recon_General Expenses 2012" xfId="2169"/>
    <cellStyle name="_RangeProperties_Recon_General Expenses 2012_Object CN41_12 nov2013_V2" xfId="2170"/>
    <cellStyle name="_RangeProperties_Recon_General Expenses 2012_Object CN41_8 nov2013_v3_m" xfId="2171"/>
    <cellStyle name="_RangeProperties_Recon_General Expenses 2012_Object CN41_8 nov2013_v4_m" xfId="2172"/>
    <cellStyle name="_RangeProperties_Recon_General Expenses 2012_Object CN41_8 nov2013_v5_m" xfId="2173"/>
    <cellStyle name="_RangeProperties_Recon_general expenses_06 2013" xfId="2174"/>
    <cellStyle name="_RangeProperties_Recon_general expenses_06 2013_14_08 2013" xfId="2175"/>
    <cellStyle name="_RangeProperties_Recon_general expenses_06 2013_14_08 2013_Object CN41_12 nov2013_V2" xfId="2176"/>
    <cellStyle name="_RangeProperties_Recon_general expenses_06 2013_14_08 2013_Object CN41_8 nov2013_v3_m" xfId="2177"/>
    <cellStyle name="_RangeProperties_Recon_general expenses_06 2013_14_08 2013_Object CN41_8 nov2013_v4_m" xfId="2178"/>
    <cellStyle name="_RangeProperties_Recon_general expenses_06 2013_14_08 2013_Object CN41_8 nov2013_v5_m" xfId="2179"/>
    <cellStyle name="_RangeProperties_Recon_general expenses_06 2013_Object CN41_12 nov2013_V2" xfId="2180"/>
    <cellStyle name="_RangeProperties_Recon_general expenses_06 2013_Object CN41_8 nov2013_v3_m" xfId="2181"/>
    <cellStyle name="_RangeProperties_Recon_general expenses_06 2013_Object CN41_8 nov2013_v4_m" xfId="2182"/>
    <cellStyle name="_RangeProperties_Recon_general expenses_06 2013_Object CN41_8 nov2013_v5_m" xfId="2183"/>
    <cellStyle name="_RangeProperties_Recon_I-DLY_EMPORIKI_updated" xfId="2184"/>
    <cellStyle name="_RangeProperties_Recon_Εκτίμηση Q3 2013 V1" xfId="2185"/>
    <cellStyle name="_RangeProperties_Recon_Εκτίμηση Q3 2013 V1_Object CN41_12 nov2013_V2" xfId="2186"/>
    <cellStyle name="_RangeProperties_Recon_Εκτίμηση Q3 2013 V1_Object CN41_8 nov2013_v3_m" xfId="2187"/>
    <cellStyle name="_RangeProperties_Recon_Εκτίμηση Q3 2013 V1_Object CN41_8 nov2013_v4_m" xfId="2188"/>
    <cellStyle name="_RangeProperties_Recon_Εκτίμηση Q3 2013 V1_Object CN41_8 nov2013_v5_m" xfId="2189"/>
    <cellStyle name="_RangeProperties_Recon_Εκτίμηση Q3 2013_2013-06-28" xfId="2190"/>
    <cellStyle name="_RangeProperties_Recon_Εκτίμηση Q3 2013_2013-06-28_Object CN41_12 nov2013_V2" xfId="2191"/>
    <cellStyle name="_RangeProperties_Recon_Εκτίμηση Q3 2013_2013-06-28_Object CN41_8 nov2013_v3_m" xfId="2192"/>
    <cellStyle name="_RangeProperties_Recon_Εκτίμηση Q3 2013_2013-06-28_Object CN41_8 nov2013_v4_m" xfId="2193"/>
    <cellStyle name="_RangeProperties_Recon_Εκτίμηση Q3 2013_2013-06-28_Object CN41_8 nov2013_v5_m" xfId="2194"/>
    <cellStyle name="_RangeProperties_Recon_Συγκεντρωτικό_Bgt2013 v10" xfId="2195"/>
    <cellStyle name="_RangeProperties_Recon_Φύλλο1" xfId="2196"/>
    <cellStyle name="_RangeProperties_Recon_Φύλλο1_Object CN41_12 nov2013_V2" xfId="2197"/>
    <cellStyle name="_RangeProperties_Recon_Φύλλο1_Object CN41_8 nov2013_v3_m" xfId="2198"/>
    <cellStyle name="_RangeProperties_Recon_Φύλλο1_Object CN41_8 nov2013_v4_m" xfId="2199"/>
    <cellStyle name="_RangeProperties_Recon_Φύλλο1_Object CN41_8 nov2013_v5_m" xfId="2200"/>
    <cellStyle name="_RangeProperties_RECONCILIATION (1ST ROUND)" xfId="2201"/>
    <cellStyle name="_RangeProperties_RECONCILIATION (1ST ROUND)_2013A EXPENSES BUD" xfId="2202"/>
    <cellStyle name="_RangeProperties_RECONCILIATION (1ST ROUND)_General Expenses 2012" xfId="2203"/>
    <cellStyle name="_RangeProperties_RECONCILIATION (1ST ROUND)_General Expenses 2012_Object CN41_12 nov2013_V2" xfId="2204"/>
    <cellStyle name="_RangeProperties_RECONCILIATION (1ST ROUND)_General Expenses 2012_Object CN41_8 nov2013_v3_m" xfId="2205"/>
    <cellStyle name="_RangeProperties_RECONCILIATION (1ST ROUND)_General Expenses 2012_Object CN41_8 nov2013_v4_m" xfId="2206"/>
    <cellStyle name="_RangeProperties_RECONCILIATION (1ST ROUND)_General Expenses 2012_Object CN41_8 nov2013_v5_m" xfId="2207"/>
    <cellStyle name="_RangeProperties_RECONCILIATION (1ST ROUND)_general expenses_06 2013" xfId="2208"/>
    <cellStyle name="_RangeProperties_RECONCILIATION (1ST ROUND)_general expenses_06 2013_14_08 2013" xfId="2209"/>
    <cellStyle name="_RangeProperties_RECONCILIATION (1ST ROUND)_general expenses_06 2013_14_08 2013_Object CN41_12 nov2013_V2" xfId="2210"/>
    <cellStyle name="_RangeProperties_RECONCILIATION (1ST ROUND)_general expenses_06 2013_14_08 2013_Object CN41_8 nov2013_v3_m" xfId="2211"/>
    <cellStyle name="_RangeProperties_RECONCILIATION (1ST ROUND)_general expenses_06 2013_14_08 2013_Object CN41_8 nov2013_v4_m" xfId="2212"/>
    <cellStyle name="_RangeProperties_RECONCILIATION (1ST ROUND)_general expenses_06 2013_14_08 2013_Object CN41_8 nov2013_v5_m" xfId="2213"/>
    <cellStyle name="_RangeProperties_RECONCILIATION (1ST ROUND)_general expenses_06 2013_Object CN41_12 nov2013_V2" xfId="2214"/>
    <cellStyle name="_RangeProperties_RECONCILIATION (1ST ROUND)_general expenses_06 2013_Object CN41_8 nov2013_v3_m" xfId="2215"/>
    <cellStyle name="_RangeProperties_RECONCILIATION (1ST ROUND)_general expenses_06 2013_Object CN41_8 nov2013_v4_m" xfId="2216"/>
    <cellStyle name="_RangeProperties_RECONCILIATION (1ST ROUND)_general expenses_06 2013_Object CN41_8 nov2013_v5_m" xfId="2217"/>
    <cellStyle name="_RangeProperties_RECONCILIATION (1ST ROUND)_I-DLY_EMPORIKI_updated" xfId="2218"/>
    <cellStyle name="_RangeProperties_RECONCILIATION (1ST ROUND)_Εκτίμηση Q3 2013 V1" xfId="2219"/>
    <cellStyle name="_RangeProperties_RECONCILIATION (1ST ROUND)_Εκτίμηση Q3 2013 V1_Object CN41_12 nov2013_V2" xfId="2220"/>
    <cellStyle name="_RangeProperties_RECONCILIATION (1ST ROUND)_Εκτίμηση Q3 2013 V1_Object CN41_8 nov2013_v3_m" xfId="2221"/>
    <cellStyle name="_RangeProperties_RECONCILIATION (1ST ROUND)_Εκτίμηση Q3 2013 V1_Object CN41_8 nov2013_v4_m" xfId="2222"/>
    <cellStyle name="_RangeProperties_RECONCILIATION (1ST ROUND)_Εκτίμηση Q3 2013 V1_Object CN41_8 nov2013_v5_m" xfId="2223"/>
    <cellStyle name="_RangeProperties_RECONCILIATION (1ST ROUND)_Εκτίμηση Q3 2013_2013-06-28" xfId="2224"/>
    <cellStyle name="_RangeProperties_RECONCILIATION (1ST ROUND)_Εκτίμηση Q3 2013_2013-06-28_Object CN41_12 nov2013_V2" xfId="2225"/>
    <cellStyle name="_RangeProperties_RECONCILIATION (1ST ROUND)_Εκτίμηση Q3 2013_2013-06-28_Object CN41_8 nov2013_v3_m" xfId="2226"/>
    <cellStyle name="_RangeProperties_RECONCILIATION (1ST ROUND)_Εκτίμηση Q3 2013_2013-06-28_Object CN41_8 nov2013_v4_m" xfId="2227"/>
    <cellStyle name="_RangeProperties_RECONCILIATION (1ST ROUND)_Εκτίμηση Q3 2013_2013-06-28_Object CN41_8 nov2013_v5_m" xfId="2228"/>
    <cellStyle name="_RangeProperties_RECONCILIATION (1ST ROUND)_Συγκεντρωτικό_Bgt2013 v10" xfId="2229"/>
    <cellStyle name="_RangeProperties_RECONCILIATION (1ST ROUND)_Φύλλο1" xfId="2230"/>
    <cellStyle name="_RangeProperties_RECONCILIATION (1ST ROUND)_Φύλλο1_Object CN41_12 nov2013_V2" xfId="2231"/>
    <cellStyle name="_RangeProperties_RECONCILIATION (1ST ROUND)_Φύλλο1_Object CN41_8 nov2013_v3_m" xfId="2232"/>
    <cellStyle name="_RangeProperties_RECONCILIATION (1ST ROUND)_Φύλλο1_Object CN41_8 nov2013_v4_m" xfId="2233"/>
    <cellStyle name="_RangeProperties_RECONCILIATION (1ST ROUND)_Φύλλο1_Object CN41_8 nov2013_v5_m" xfId="2234"/>
    <cellStyle name="_RangeProperties_Req Ind Spec" xfId="2235"/>
    <cellStyle name="_RangeProperties_Req Ind Spec_2013A EXPENSES BUD" xfId="2236"/>
    <cellStyle name="_RangeProperties_Req Ind Spec_Indicateurs spécifiques filiale" xfId="2237"/>
    <cellStyle name="_RangeProperties_Req Ind Spec_Indicateurs spécifiques filiale_2013A EXPENSES BUD" xfId="2238"/>
    <cellStyle name="_RangeProperties_Req Ind Spec_Indicateurs spécifiques filiale_Συγκεντρωτικό_Bgt2013 v10" xfId="2239"/>
    <cellStyle name="_RangeProperties_Req Ind Spec_Indicateurs spécifiques filiale1" xfId="2240"/>
    <cellStyle name="_RangeProperties_Req Ind Spec_Indicateurs spécifiques filiale1_2013A EXPENSES BUD" xfId="2241"/>
    <cellStyle name="_RangeProperties_Req Ind Spec_Indicateurs spécifiques filiale1_Συγκεντρωτικό_Bgt2013 v10" xfId="2242"/>
    <cellStyle name="_RangeProperties_Req Ind Spec_Συγκεντρωτικό_Bgt2013 v10" xfId="2243"/>
    <cellStyle name="_RangeProperties_RM Ind Spec" xfId="2244"/>
    <cellStyle name="_RangeProperties_RM Ind Spec_2013A EXPENSES BUD" xfId="2245"/>
    <cellStyle name="_RangeProperties_RM Ind Spec_Συγκεντρωτικό_Bgt2013 v10" xfId="2246"/>
    <cellStyle name="_RangeProperties_Synthèse par marché PNB Budget 2012" xfId="2247"/>
    <cellStyle name="_RangeProperties_Synthèse par marché PNB Budget 2012_2013A EXPENSES BUD" xfId="2248"/>
    <cellStyle name="_RangeProperties_Synthèse par marché PNB Budget 2012_Copie de Budget 2012 V10 restauré" xfId="2249"/>
    <cellStyle name="_RangeProperties_Synthèse par marché PNB Budget 2012_Copie de Budget 2012 V10 restauré_2011-12 TOTAL BUDGET" xfId="5356"/>
    <cellStyle name="_RangeProperties_Synthèse par marché PNB Budget 2012_Copie de Budget 2012 V10 restauré_2013A EXPENSES BUD" xfId="2250"/>
    <cellStyle name="_RangeProperties_Synthèse par marché PNB Budget 2012_Copie de Budget 2012 V10 restauré_Βιβλίο1" xfId="5357"/>
    <cellStyle name="_RangeProperties_Synthèse par marché PNB Budget 2012_Copie de Budget 2012 V10 restauré_Συγκεντρωτικό_Bgt2013 v10" xfId="2251"/>
    <cellStyle name="_RangeProperties_Synthèse par marché PNB Budget 2012_Ind Spec Om " xfId="2252"/>
    <cellStyle name="_RangeProperties_Synthèse par marché PNB Budget 2012_Ind Spec Om _2011-12 TOTAL BUDGET" xfId="5358"/>
    <cellStyle name="_RangeProperties_Synthèse par marché PNB Budget 2012_Ind Spec Om _2013A EXPENSES BUD" xfId="2253"/>
    <cellStyle name="_RangeProperties_Synthèse par marché PNB Budget 2012_Ind Spec Om _Βιβλίο1" xfId="5359"/>
    <cellStyle name="_RangeProperties_Synthèse par marché PNB Budget 2012_Ind Spec Om _Συγκεντρωτικό_Bgt2013 v10" xfId="2254"/>
    <cellStyle name="_RangeProperties_Synthèse par marché PNB Budget 2012_Indicateurs spécifiques filiale1" xfId="2255"/>
    <cellStyle name="_RangeProperties_Synthèse par marché PNB Budget 2012_Indicateurs spécifiques filiale1_2011-12 TOTAL BUDGET" xfId="5360"/>
    <cellStyle name="_RangeProperties_Synthèse par marché PNB Budget 2012_Indicateurs spécifiques filiale1_2013A EXPENSES BUD" xfId="2256"/>
    <cellStyle name="_RangeProperties_Synthèse par marché PNB Budget 2012_Indicateurs spécifiques filiale1_Βιβλίο1" xfId="5361"/>
    <cellStyle name="_RangeProperties_Synthèse par marché PNB Budget 2012_Indicateurs spécifiques filiale1_Συγκεντρωτικό_Bgt2013 v10" xfId="2257"/>
    <cellStyle name="_RangeProperties_Synthèse par marché PNB Budget 2012_Συγκεντρωτικό_Bgt2013 v10" xfId="2258"/>
    <cellStyle name="_RangeProperties_Βιβλίο1" xfId="5362"/>
    <cellStyle name="_RangeProperties_Εκτίμηση Q3 2013 V1" xfId="2259"/>
    <cellStyle name="_RangeProperties_Εκτίμηση Q3 2013 V1_Object CN41_12 nov2013_V2" xfId="2260"/>
    <cellStyle name="_RangeProperties_Εκτίμηση Q3 2013 V1_Object CN41_8 nov2013_v3_m" xfId="2261"/>
    <cellStyle name="_RangeProperties_Εκτίμηση Q3 2013 V1_Object CN41_8 nov2013_v4_m" xfId="2262"/>
    <cellStyle name="_RangeProperties_Εκτίμηση Q3 2013 V1_Object CN41_8 nov2013_v5_m" xfId="2263"/>
    <cellStyle name="_RangeProperties_Εκτίμηση Q3 2013_2013-06-28" xfId="2264"/>
    <cellStyle name="_RangeProperties_Εκτίμηση Q3 2013_2013-06-28_Object CN41_12 nov2013_V2" xfId="2265"/>
    <cellStyle name="_RangeProperties_Εκτίμηση Q3 2013_2013-06-28_Object CN41_8 nov2013_v3_m" xfId="2266"/>
    <cellStyle name="_RangeProperties_Εκτίμηση Q3 2013_2013-06-28_Object CN41_8 nov2013_v4_m" xfId="2267"/>
    <cellStyle name="_RangeProperties_Εκτίμηση Q3 2013_2013-06-28_Object CN41_8 nov2013_v5_m" xfId="2268"/>
    <cellStyle name="_RangeProperties_Συγκεντρωτικό_Bgt2013 v10" xfId="2269"/>
    <cellStyle name="_RangeProperties_Φύλλο1" xfId="2270"/>
    <cellStyle name="_RangeProperties_Φύλλο1_Object CN41_12 nov2013_V2" xfId="2271"/>
    <cellStyle name="_RangeProperties_Φύλλο1_Object CN41_8 nov2013_v3_m" xfId="2272"/>
    <cellStyle name="_RangeProperties_Φύλλο1_Object CN41_8 nov2013_v4_m" xfId="2273"/>
    <cellStyle name="_RangeProperties_Φύλλο1_Object CN41_8 nov2013_v5_m" xfId="2274"/>
    <cellStyle name="_RangePropertiesColumns" xfId="2275"/>
    <cellStyle name="_RangePropertiesColumns_110707 BPI 2012 Budg - Appendix 3 - Finances and Projects EN" xfId="5363"/>
    <cellStyle name="_RangePropertiesColumns_110707 BPI 2012 Budg - Appendix 3 - Finances and Projects EN_FINAL UPDATE" xfId="5364"/>
    <cellStyle name="_RangePropertiesColumns_110711 BPI 2012 Budg - Pres Budget EN" xfId="2276"/>
    <cellStyle name="_RangePropertiesColumns_110711 BPI 2012 Budg - Pres Budget EN_2013A EXPENSES BUD" xfId="2277"/>
    <cellStyle name="_RangePropertiesColumns_110711 BPI 2012 Budg - Pres Budget EN_Συγκεντρωτικό_Bgt2013 v10" xfId="2278"/>
    <cellStyle name="_RangePropertiesColumns_2011-12 TOTAL BUDGET" xfId="5365"/>
    <cellStyle name="_RangePropertiesColumns_2013A EXPENSES BUD" xfId="2279"/>
    <cellStyle name="_RangePropertiesColumns_EB Group figures_ENOPISOL" xfId="2280"/>
    <cellStyle name="_RangePropertiesColumns_EB Group figures_ENOPISOL_Object CN41_12 nov2013_V2" xfId="2281"/>
    <cellStyle name="_RangePropertiesColumns_EB Group figures_ENOPISOL_Object CN41_8 nov2013_v3_m" xfId="2282"/>
    <cellStyle name="_RangePropertiesColumns_EB Group figures_ENOPISOL_Object CN41_8 nov2013_v4_m" xfId="2283"/>
    <cellStyle name="_RangePropertiesColumns_EB Group figures_ENOPISOL_Object CN41_8 nov2013_v5_m" xfId="2284"/>
    <cellStyle name="_RangePropertiesColumns_ektos HK DEPOS" xfId="2285"/>
    <cellStyle name="_RangePropertiesColumns_ektos HK DEPOS_2013A EXPENSES BUD" xfId="2286"/>
    <cellStyle name="_RangePropertiesColumns_ektos HK DEPOS_General Expenses 2012" xfId="2287"/>
    <cellStyle name="_RangePropertiesColumns_ektos HK DEPOS_General Expenses 2012_Object CN41_12 nov2013_V2" xfId="2288"/>
    <cellStyle name="_RangePropertiesColumns_ektos HK DEPOS_General Expenses 2012_Object CN41_8 nov2013_v3_m" xfId="2289"/>
    <cellStyle name="_RangePropertiesColumns_ektos HK DEPOS_General Expenses 2012_Object CN41_8 nov2013_v4_m" xfId="2290"/>
    <cellStyle name="_RangePropertiesColumns_ektos HK DEPOS_General Expenses 2012_Object CN41_8 nov2013_v5_m" xfId="2291"/>
    <cellStyle name="_RangePropertiesColumns_ektos HK DEPOS_general expenses_06 2013" xfId="2292"/>
    <cellStyle name="_RangePropertiesColumns_ektos HK DEPOS_general expenses_06 2013_14_08 2013" xfId="2293"/>
    <cellStyle name="_RangePropertiesColumns_ektos HK DEPOS_general expenses_06 2013_14_08 2013_Object CN41_12 nov2013_V2" xfId="2294"/>
    <cellStyle name="_RangePropertiesColumns_ektos HK DEPOS_general expenses_06 2013_14_08 2013_Object CN41_8 nov2013_v3_m" xfId="2295"/>
    <cellStyle name="_RangePropertiesColumns_ektos HK DEPOS_general expenses_06 2013_14_08 2013_Object CN41_8 nov2013_v4_m" xfId="2296"/>
    <cellStyle name="_RangePropertiesColumns_ektos HK DEPOS_general expenses_06 2013_14_08 2013_Object CN41_8 nov2013_v5_m" xfId="2297"/>
    <cellStyle name="_RangePropertiesColumns_ektos HK DEPOS_general expenses_06 2013_Object CN41_12 nov2013_V2" xfId="2298"/>
    <cellStyle name="_RangePropertiesColumns_ektos HK DEPOS_general expenses_06 2013_Object CN41_8 nov2013_v3_m" xfId="2299"/>
    <cellStyle name="_RangePropertiesColumns_ektos HK DEPOS_general expenses_06 2013_Object CN41_8 nov2013_v4_m" xfId="2300"/>
    <cellStyle name="_RangePropertiesColumns_ektos HK DEPOS_general expenses_06 2013_Object CN41_8 nov2013_v5_m" xfId="2301"/>
    <cellStyle name="_RangePropertiesColumns_ektos HK DEPOS_I-DLY_EMPORIKI_updated" xfId="2302"/>
    <cellStyle name="_RangePropertiesColumns_ektos HK DEPOS_Εκτίμηση Q3 2013 V1" xfId="2303"/>
    <cellStyle name="_RangePropertiesColumns_ektos HK DEPOS_Εκτίμηση Q3 2013 V1_Object CN41_12 nov2013_V2" xfId="2304"/>
    <cellStyle name="_RangePropertiesColumns_ektos HK DEPOS_Εκτίμηση Q3 2013 V1_Object CN41_8 nov2013_v3_m" xfId="2305"/>
    <cellStyle name="_RangePropertiesColumns_ektos HK DEPOS_Εκτίμηση Q3 2013 V1_Object CN41_8 nov2013_v4_m" xfId="2306"/>
    <cellStyle name="_RangePropertiesColumns_ektos HK DEPOS_Εκτίμηση Q3 2013 V1_Object CN41_8 nov2013_v5_m" xfId="2307"/>
    <cellStyle name="_RangePropertiesColumns_ektos HK DEPOS_Εκτίμηση Q3 2013_2013-06-28" xfId="2308"/>
    <cellStyle name="_RangePropertiesColumns_ektos HK DEPOS_Εκτίμηση Q3 2013_2013-06-28_Object CN41_12 nov2013_V2" xfId="2309"/>
    <cellStyle name="_RangePropertiesColumns_ektos HK DEPOS_Εκτίμηση Q3 2013_2013-06-28_Object CN41_8 nov2013_v3_m" xfId="2310"/>
    <cellStyle name="_RangePropertiesColumns_ektos HK DEPOS_Εκτίμηση Q3 2013_2013-06-28_Object CN41_8 nov2013_v4_m" xfId="2311"/>
    <cellStyle name="_RangePropertiesColumns_ektos HK DEPOS_Εκτίμηση Q3 2013_2013-06-28_Object CN41_8 nov2013_v5_m" xfId="2312"/>
    <cellStyle name="_RangePropertiesColumns_ektos HK DEPOS_Συγκεντρωτικό_Bgt2013 v10" xfId="2313"/>
    <cellStyle name="_RangePropertiesColumns_ektos HK DEPOS_Φύλλο1" xfId="2314"/>
    <cellStyle name="_RangePropertiesColumns_ektos HK DEPOS_Φύλλο1_Object CN41_12 nov2013_V2" xfId="2315"/>
    <cellStyle name="_RangePropertiesColumns_ektos HK DEPOS_Φύλλο1_Object CN41_8 nov2013_v3_m" xfId="2316"/>
    <cellStyle name="_RangePropertiesColumns_ektos HK DEPOS_Φύλλο1_Object CN41_8 nov2013_v4_m" xfId="2317"/>
    <cellStyle name="_RangePropertiesColumns_ektos HK DEPOS_Φύλλο1_Object CN41_8 nov2013_v5_m" xfId="2318"/>
    <cellStyle name="_RangePropertiesColumns_Emporiki Analysis" xfId="2319"/>
    <cellStyle name="_RangePropertiesColumns_Emporiki Analysis_Object CN41_12 nov2013_V2" xfId="2320"/>
    <cellStyle name="_RangePropertiesColumns_Emporiki Analysis_Object CN41_8 nov2013_v3_m" xfId="2321"/>
    <cellStyle name="_RangePropertiesColumns_Emporiki Analysis_Object CN41_8 nov2013_v4_m" xfId="2322"/>
    <cellStyle name="_RangePropertiesColumns_Emporiki Analysis_Object CN41_8 nov2013_v5_m" xfId="2323"/>
    <cellStyle name="_RangePropertiesColumns_Feuil1" xfId="2324"/>
    <cellStyle name="_RangePropertiesColumns_Feuil1_1" xfId="2325"/>
    <cellStyle name="_RangePropertiesColumns_Feuil1_1_2013A EXPENSES BUD" xfId="2326"/>
    <cellStyle name="_RangePropertiesColumns_Feuil1_1_Indicateurs spécifiques filiale" xfId="2327"/>
    <cellStyle name="_RangePropertiesColumns_Feuil1_1_Indicateurs spécifiques filiale_2013A EXPENSES BUD" xfId="2328"/>
    <cellStyle name="_RangePropertiesColumns_Feuil1_1_Indicateurs spécifiques filiale_Συγκεντρωτικό_Bgt2013 v10" xfId="2329"/>
    <cellStyle name="_RangePropertiesColumns_Feuil1_1_Indicateurs spécifiques filiale1" xfId="2330"/>
    <cellStyle name="_RangePropertiesColumns_Feuil1_1_Indicateurs spécifiques filiale1_2013A EXPENSES BUD" xfId="2331"/>
    <cellStyle name="_RangePropertiesColumns_Feuil1_1_Indicateurs spécifiques filiale1_Συγκεντρωτικό_Bgt2013 v10" xfId="2332"/>
    <cellStyle name="_RangePropertiesColumns_Feuil1_1_Συγκεντρωτικό_Bgt2013 v10" xfId="2333"/>
    <cellStyle name="_RangePropertiesColumns_Feuil1_2013A EXPENSES BUD" xfId="2334"/>
    <cellStyle name="_RangePropertiesColumns_Feuil1_Συγκεντρωτικό_Bgt2013 v10" xfId="2335"/>
    <cellStyle name="_RangePropertiesColumns_Feuil2" xfId="2336"/>
    <cellStyle name="_RangePropertiesColumns_Feuil2_1" xfId="2337"/>
    <cellStyle name="_RangePropertiesColumns_Feuil2_1_2013A EXPENSES BUD" xfId="2338"/>
    <cellStyle name="_RangePropertiesColumns_Feuil2_1_Indicateurs spécifiques filiale" xfId="2339"/>
    <cellStyle name="_RangePropertiesColumns_Feuil2_1_Indicateurs spécifiques filiale_2013A EXPENSES BUD" xfId="2340"/>
    <cellStyle name="_RangePropertiesColumns_Feuil2_1_Indicateurs spécifiques filiale_Συγκεντρωτικό_Bgt2013 v10" xfId="2341"/>
    <cellStyle name="_RangePropertiesColumns_Feuil2_1_Indicateurs spécifiques filiale1" xfId="2342"/>
    <cellStyle name="_RangePropertiesColumns_Feuil2_1_Indicateurs spécifiques filiale1_2013A EXPENSES BUD" xfId="2343"/>
    <cellStyle name="_RangePropertiesColumns_Feuil2_1_Indicateurs spécifiques filiale1_Συγκεντρωτικό_Bgt2013 v10" xfId="2344"/>
    <cellStyle name="_RangePropertiesColumns_Feuil2_1_Συγκεντρωτικό_Bgt2013 v10" xfId="2345"/>
    <cellStyle name="_RangePropertiesColumns_Feuil2_2013A EXPENSES BUD" xfId="2346"/>
    <cellStyle name="_RangePropertiesColumns_Feuil2_Συγκεντρωτικό_Bgt2013 v10" xfId="2347"/>
    <cellStyle name="_RangePropertiesColumns_General Expenses 2012" xfId="2348"/>
    <cellStyle name="_RangePropertiesColumns_General Expenses 2012_Object CN41_12 nov2013_V2" xfId="2349"/>
    <cellStyle name="_RangePropertiesColumns_General Expenses 2012_Object CN41_8 nov2013_v3_m" xfId="2350"/>
    <cellStyle name="_RangePropertiesColumns_General Expenses 2012_Object CN41_8 nov2013_v4_m" xfId="2351"/>
    <cellStyle name="_RangePropertiesColumns_General Expenses 2012_Object CN41_8 nov2013_v5_m" xfId="2352"/>
    <cellStyle name="_RangePropertiesColumns_general expenses_06 2013" xfId="2353"/>
    <cellStyle name="_RangePropertiesColumns_general expenses_06 2013_14_08 2013" xfId="2354"/>
    <cellStyle name="_RangePropertiesColumns_general expenses_06 2013_14_08 2013_Object CN41_12 nov2013_V2" xfId="2355"/>
    <cellStyle name="_RangePropertiesColumns_general expenses_06 2013_14_08 2013_Object CN41_8 nov2013_v3_m" xfId="2356"/>
    <cellStyle name="_RangePropertiesColumns_general expenses_06 2013_14_08 2013_Object CN41_8 nov2013_v4_m" xfId="2357"/>
    <cellStyle name="_RangePropertiesColumns_general expenses_06 2013_14_08 2013_Object CN41_8 nov2013_v5_m" xfId="2358"/>
    <cellStyle name="_RangePropertiesColumns_general expenses_06 2013_Object CN41_12 nov2013_V2" xfId="2359"/>
    <cellStyle name="_RangePropertiesColumns_general expenses_06 2013_Object CN41_8 nov2013_v3_m" xfId="2360"/>
    <cellStyle name="_RangePropertiesColumns_general expenses_06 2013_Object CN41_8 nov2013_v4_m" xfId="2361"/>
    <cellStyle name="_RangePropertiesColumns_general expenses_06 2013_Object CN41_8 nov2013_v5_m" xfId="2362"/>
    <cellStyle name="_RangePropertiesColumns_IAS" xfId="2363"/>
    <cellStyle name="_RangePropertiesColumns_IAS_2013A EXPENSES BUD" xfId="2364"/>
    <cellStyle name="_RangePropertiesColumns_IAS_General Expenses 2012" xfId="2365"/>
    <cellStyle name="_RangePropertiesColumns_IAS_General Expenses 2012_Object CN41_12 nov2013_V2" xfId="2366"/>
    <cellStyle name="_RangePropertiesColumns_IAS_General Expenses 2012_Object CN41_8 nov2013_v3_m" xfId="2367"/>
    <cellStyle name="_RangePropertiesColumns_IAS_General Expenses 2012_Object CN41_8 nov2013_v4_m" xfId="2368"/>
    <cellStyle name="_RangePropertiesColumns_IAS_General Expenses 2012_Object CN41_8 nov2013_v5_m" xfId="2369"/>
    <cellStyle name="_RangePropertiesColumns_IAS_general expenses_06 2013" xfId="2370"/>
    <cellStyle name="_RangePropertiesColumns_IAS_general expenses_06 2013_14_08 2013" xfId="2371"/>
    <cellStyle name="_RangePropertiesColumns_IAS_general expenses_06 2013_14_08 2013_Object CN41_12 nov2013_V2" xfId="2372"/>
    <cellStyle name="_RangePropertiesColumns_IAS_general expenses_06 2013_14_08 2013_Object CN41_8 nov2013_v3_m" xfId="2373"/>
    <cellStyle name="_RangePropertiesColumns_IAS_general expenses_06 2013_14_08 2013_Object CN41_8 nov2013_v4_m" xfId="2374"/>
    <cellStyle name="_RangePropertiesColumns_IAS_general expenses_06 2013_14_08 2013_Object CN41_8 nov2013_v5_m" xfId="2375"/>
    <cellStyle name="_RangePropertiesColumns_IAS_general expenses_06 2013_Object CN41_12 nov2013_V2" xfId="2376"/>
    <cellStyle name="_RangePropertiesColumns_IAS_general expenses_06 2013_Object CN41_8 nov2013_v3_m" xfId="2377"/>
    <cellStyle name="_RangePropertiesColumns_IAS_general expenses_06 2013_Object CN41_8 nov2013_v4_m" xfId="2378"/>
    <cellStyle name="_RangePropertiesColumns_IAS_general expenses_06 2013_Object CN41_8 nov2013_v5_m" xfId="2379"/>
    <cellStyle name="_RangePropertiesColumns_IAS_I-DLY_EMPORIKI_updated" xfId="2380"/>
    <cellStyle name="_RangePropertiesColumns_IAS_Εκτίμηση Q3 2013 V1" xfId="2381"/>
    <cellStyle name="_RangePropertiesColumns_IAS_Εκτίμηση Q3 2013 V1_Object CN41_12 nov2013_V2" xfId="2382"/>
    <cellStyle name="_RangePropertiesColumns_IAS_Εκτίμηση Q3 2013 V1_Object CN41_8 nov2013_v3_m" xfId="2383"/>
    <cellStyle name="_RangePropertiesColumns_IAS_Εκτίμηση Q3 2013 V1_Object CN41_8 nov2013_v4_m" xfId="2384"/>
    <cellStyle name="_RangePropertiesColumns_IAS_Εκτίμηση Q3 2013 V1_Object CN41_8 nov2013_v5_m" xfId="2385"/>
    <cellStyle name="_RangePropertiesColumns_IAS_Εκτίμηση Q3 2013_2013-06-28" xfId="2386"/>
    <cellStyle name="_RangePropertiesColumns_IAS_Εκτίμηση Q3 2013_2013-06-28_Object CN41_12 nov2013_V2" xfId="2387"/>
    <cellStyle name="_RangePropertiesColumns_IAS_Εκτίμηση Q3 2013_2013-06-28_Object CN41_8 nov2013_v3_m" xfId="2388"/>
    <cellStyle name="_RangePropertiesColumns_IAS_Εκτίμηση Q3 2013_2013-06-28_Object CN41_8 nov2013_v4_m" xfId="2389"/>
    <cellStyle name="_RangePropertiesColumns_IAS_Εκτίμηση Q3 2013_2013-06-28_Object CN41_8 nov2013_v5_m" xfId="2390"/>
    <cellStyle name="_RangePropertiesColumns_IAS_Συγκεντρωτικό_Bgt2013 v10" xfId="2391"/>
    <cellStyle name="_RangePropertiesColumns_IAS_Φύλλο1" xfId="2392"/>
    <cellStyle name="_RangePropertiesColumns_IAS_Φύλλο1_Object CN41_12 nov2013_V2" xfId="2393"/>
    <cellStyle name="_RangePropertiesColumns_IAS_Φύλλο1_Object CN41_8 nov2013_v3_m" xfId="2394"/>
    <cellStyle name="_RangePropertiesColumns_IAS_Φύλλο1_Object CN41_8 nov2013_v4_m" xfId="2395"/>
    <cellStyle name="_RangePropertiesColumns_IAS_Φύλλο1_Object CN41_8 nov2013_v5_m" xfId="2396"/>
    <cellStyle name="_RangePropertiesColumns_I-DLY_EMPORIKI_updated" xfId="2397"/>
    <cellStyle name="_RangePropertiesColumns_Maroc (1)" xfId="2398"/>
    <cellStyle name="_RangePropertiesColumns_Maroc (1)_2013A EXPENSES BUD" xfId="2399"/>
    <cellStyle name="_RangePropertiesColumns_Maroc (1)_Συγκεντρωτικό_Bgt2013 v10" xfId="2400"/>
    <cellStyle name="_RangePropertiesColumns_Reclassifications.xls" xfId="2401"/>
    <cellStyle name="_RangePropertiesColumns_Recon" xfId="2402"/>
    <cellStyle name="_RangePropertiesColumns_Recon_2013A EXPENSES BUD" xfId="2403"/>
    <cellStyle name="_RangePropertiesColumns_Recon_General Expenses 2012" xfId="2404"/>
    <cellStyle name="_RangePropertiesColumns_Recon_General Expenses 2012_Object CN41_12 nov2013_V2" xfId="2405"/>
    <cellStyle name="_RangePropertiesColumns_Recon_General Expenses 2012_Object CN41_8 nov2013_v3_m" xfId="2406"/>
    <cellStyle name="_RangePropertiesColumns_Recon_General Expenses 2012_Object CN41_8 nov2013_v4_m" xfId="2407"/>
    <cellStyle name="_RangePropertiesColumns_Recon_General Expenses 2012_Object CN41_8 nov2013_v5_m" xfId="2408"/>
    <cellStyle name="_RangePropertiesColumns_Recon_general expenses_06 2013" xfId="2409"/>
    <cellStyle name="_RangePropertiesColumns_Recon_general expenses_06 2013_14_08 2013" xfId="2410"/>
    <cellStyle name="_RangePropertiesColumns_Recon_general expenses_06 2013_14_08 2013_Object CN41_12 nov2013_V2" xfId="2411"/>
    <cellStyle name="_RangePropertiesColumns_Recon_general expenses_06 2013_14_08 2013_Object CN41_8 nov2013_v3_m" xfId="2412"/>
    <cellStyle name="_RangePropertiesColumns_Recon_general expenses_06 2013_14_08 2013_Object CN41_8 nov2013_v4_m" xfId="2413"/>
    <cellStyle name="_RangePropertiesColumns_Recon_general expenses_06 2013_14_08 2013_Object CN41_8 nov2013_v5_m" xfId="2414"/>
    <cellStyle name="_RangePropertiesColumns_Recon_general expenses_06 2013_Object CN41_12 nov2013_V2" xfId="2415"/>
    <cellStyle name="_RangePropertiesColumns_Recon_general expenses_06 2013_Object CN41_8 nov2013_v3_m" xfId="2416"/>
    <cellStyle name="_RangePropertiesColumns_Recon_general expenses_06 2013_Object CN41_8 nov2013_v4_m" xfId="2417"/>
    <cellStyle name="_RangePropertiesColumns_Recon_general expenses_06 2013_Object CN41_8 nov2013_v5_m" xfId="2418"/>
    <cellStyle name="_RangePropertiesColumns_Recon_I-DLY_EMPORIKI_updated" xfId="2419"/>
    <cellStyle name="_RangePropertiesColumns_Recon_Εκτίμηση Q3 2013 V1" xfId="2420"/>
    <cellStyle name="_RangePropertiesColumns_Recon_Εκτίμηση Q3 2013 V1_Object CN41_12 nov2013_V2" xfId="2421"/>
    <cellStyle name="_RangePropertiesColumns_Recon_Εκτίμηση Q3 2013 V1_Object CN41_8 nov2013_v3_m" xfId="2422"/>
    <cellStyle name="_RangePropertiesColumns_Recon_Εκτίμηση Q3 2013 V1_Object CN41_8 nov2013_v4_m" xfId="2423"/>
    <cellStyle name="_RangePropertiesColumns_Recon_Εκτίμηση Q3 2013 V1_Object CN41_8 nov2013_v5_m" xfId="2424"/>
    <cellStyle name="_RangePropertiesColumns_Recon_Εκτίμηση Q3 2013_2013-06-28" xfId="2425"/>
    <cellStyle name="_RangePropertiesColumns_Recon_Εκτίμηση Q3 2013_2013-06-28_Object CN41_12 nov2013_V2" xfId="2426"/>
    <cellStyle name="_RangePropertiesColumns_Recon_Εκτίμηση Q3 2013_2013-06-28_Object CN41_8 nov2013_v3_m" xfId="2427"/>
    <cellStyle name="_RangePropertiesColumns_Recon_Εκτίμηση Q3 2013_2013-06-28_Object CN41_8 nov2013_v4_m" xfId="2428"/>
    <cellStyle name="_RangePropertiesColumns_Recon_Εκτίμηση Q3 2013_2013-06-28_Object CN41_8 nov2013_v5_m" xfId="2429"/>
    <cellStyle name="_RangePropertiesColumns_Recon_Συγκεντρωτικό_Bgt2013 v10" xfId="2430"/>
    <cellStyle name="_RangePropertiesColumns_Recon_Φύλλο1" xfId="2431"/>
    <cellStyle name="_RangePropertiesColumns_Recon_Φύλλο1_Object CN41_12 nov2013_V2" xfId="2432"/>
    <cellStyle name="_RangePropertiesColumns_Recon_Φύλλο1_Object CN41_8 nov2013_v3_m" xfId="2433"/>
    <cellStyle name="_RangePropertiesColumns_Recon_Φύλλο1_Object CN41_8 nov2013_v4_m" xfId="2434"/>
    <cellStyle name="_RangePropertiesColumns_Recon_Φύλλο1_Object CN41_8 nov2013_v5_m" xfId="2435"/>
    <cellStyle name="_RangePropertiesColumns_RECONCILIATION (1ST ROUND)" xfId="2436"/>
    <cellStyle name="_RangePropertiesColumns_RECONCILIATION (1ST ROUND)_2013A EXPENSES BUD" xfId="2437"/>
    <cellStyle name="_RangePropertiesColumns_RECONCILIATION (1ST ROUND)_General Expenses 2012" xfId="2438"/>
    <cellStyle name="_RangePropertiesColumns_RECONCILIATION (1ST ROUND)_General Expenses 2012_Object CN41_12 nov2013_V2" xfId="2439"/>
    <cellStyle name="_RangePropertiesColumns_RECONCILIATION (1ST ROUND)_General Expenses 2012_Object CN41_8 nov2013_v3_m" xfId="2440"/>
    <cellStyle name="_RangePropertiesColumns_RECONCILIATION (1ST ROUND)_General Expenses 2012_Object CN41_8 nov2013_v4_m" xfId="2441"/>
    <cellStyle name="_RangePropertiesColumns_RECONCILIATION (1ST ROUND)_General Expenses 2012_Object CN41_8 nov2013_v5_m" xfId="2442"/>
    <cellStyle name="_RangePropertiesColumns_RECONCILIATION (1ST ROUND)_general expenses_06 2013" xfId="2443"/>
    <cellStyle name="_RangePropertiesColumns_RECONCILIATION (1ST ROUND)_general expenses_06 2013_14_08 2013" xfId="2444"/>
    <cellStyle name="_RangePropertiesColumns_RECONCILIATION (1ST ROUND)_general expenses_06 2013_14_08 2013_Object CN41_12 nov2013_V2" xfId="2445"/>
    <cellStyle name="_RangePropertiesColumns_RECONCILIATION (1ST ROUND)_general expenses_06 2013_14_08 2013_Object CN41_8 nov2013_v3_m" xfId="2446"/>
    <cellStyle name="_RangePropertiesColumns_RECONCILIATION (1ST ROUND)_general expenses_06 2013_14_08 2013_Object CN41_8 nov2013_v4_m" xfId="2447"/>
    <cellStyle name="_RangePropertiesColumns_RECONCILIATION (1ST ROUND)_general expenses_06 2013_14_08 2013_Object CN41_8 nov2013_v5_m" xfId="2448"/>
    <cellStyle name="_RangePropertiesColumns_RECONCILIATION (1ST ROUND)_general expenses_06 2013_Object CN41_12 nov2013_V2" xfId="2449"/>
    <cellStyle name="_RangePropertiesColumns_RECONCILIATION (1ST ROUND)_general expenses_06 2013_Object CN41_8 nov2013_v3_m" xfId="2450"/>
    <cellStyle name="_RangePropertiesColumns_RECONCILIATION (1ST ROUND)_general expenses_06 2013_Object CN41_8 nov2013_v4_m" xfId="2451"/>
    <cellStyle name="_RangePropertiesColumns_RECONCILIATION (1ST ROUND)_general expenses_06 2013_Object CN41_8 nov2013_v5_m" xfId="2452"/>
    <cellStyle name="_RangePropertiesColumns_RECONCILIATION (1ST ROUND)_I-DLY_EMPORIKI_updated" xfId="2453"/>
    <cellStyle name="_RangePropertiesColumns_RECONCILIATION (1ST ROUND)_Εκτίμηση Q3 2013 V1" xfId="2454"/>
    <cellStyle name="_RangePropertiesColumns_RECONCILIATION (1ST ROUND)_Εκτίμηση Q3 2013 V1_Object CN41_12 nov2013_V2" xfId="2455"/>
    <cellStyle name="_RangePropertiesColumns_RECONCILIATION (1ST ROUND)_Εκτίμηση Q3 2013 V1_Object CN41_8 nov2013_v3_m" xfId="2456"/>
    <cellStyle name="_RangePropertiesColumns_RECONCILIATION (1ST ROUND)_Εκτίμηση Q3 2013 V1_Object CN41_8 nov2013_v4_m" xfId="2457"/>
    <cellStyle name="_RangePropertiesColumns_RECONCILIATION (1ST ROUND)_Εκτίμηση Q3 2013 V1_Object CN41_8 nov2013_v5_m" xfId="2458"/>
    <cellStyle name="_RangePropertiesColumns_RECONCILIATION (1ST ROUND)_Εκτίμηση Q3 2013_2013-06-28" xfId="2459"/>
    <cellStyle name="_RangePropertiesColumns_RECONCILIATION (1ST ROUND)_Εκτίμηση Q3 2013_2013-06-28_Object CN41_12 nov2013_V2" xfId="2460"/>
    <cellStyle name="_RangePropertiesColumns_RECONCILIATION (1ST ROUND)_Εκτίμηση Q3 2013_2013-06-28_Object CN41_8 nov2013_v3_m" xfId="2461"/>
    <cellStyle name="_RangePropertiesColumns_RECONCILIATION (1ST ROUND)_Εκτίμηση Q3 2013_2013-06-28_Object CN41_8 nov2013_v4_m" xfId="2462"/>
    <cellStyle name="_RangePropertiesColumns_RECONCILIATION (1ST ROUND)_Εκτίμηση Q3 2013_2013-06-28_Object CN41_8 nov2013_v5_m" xfId="2463"/>
    <cellStyle name="_RangePropertiesColumns_RECONCILIATION (1ST ROUND)_Συγκεντρωτικό_Bgt2013 v10" xfId="2464"/>
    <cellStyle name="_RangePropertiesColumns_RECONCILIATION (1ST ROUND)_Φύλλο1" xfId="2465"/>
    <cellStyle name="_RangePropertiesColumns_RECONCILIATION (1ST ROUND)_Φύλλο1_Object CN41_12 nov2013_V2" xfId="2466"/>
    <cellStyle name="_RangePropertiesColumns_RECONCILIATION (1ST ROUND)_Φύλλο1_Object CN41_8 nov2013_v3_m" xfId="2467"/>
    <cellStyle name="_RangePropertiesColumns_RECONCILIATION (1ST ROUND)_Φύλλο1_Object CN41_8 nov2013_v4_m" xfId="2468"/>
    <cellStyle name="_RangePropertiesColumns_RECONCILIATION (1ST ROUND)_Φύλλο1_Object CN41_8 nov2013_v5_m" xfId="2469"/>
    <cellStyle name="_RangePropertiesColumns_Req Ind Spec" xfId="2470"/>
    <cellStyle name="_RangePropertiesColumns_Req Ind Spec_2013A EXPENSES BUD" xfId="2471"/>
    <cellStyle name="_RangePropertiesColumns_Req Ind Spec_Indicateurs spécifiques filiale" xfId="2472"/>
    <cellStyle name="_RangePropertiesColumns_Req Ind Spec_Indicateurs spécifiques filiale_2013A EXPENSES BUD" xfId="2473"/>
    <cellStyle name="_RangePropertiesColumns_Req Ind Spec_Indicateurs spécifiques filiale_Συγκεντρωτικό_Bgt2013 v10" xfId="2474"/>
    <cellStyle name="_RangePropertiesColumns_Req Ind Spec_Indicateurs spécifiques filiale1" xfId="2475"/>
    <cellStyle name="_RangePropertiesColumns_Req Ind Spec_Indicateurs spécifiques filiale1_2013A EXPENSES BUD" xfId="2476"/>
    <cellStyle name="_RangePropertiesColumns_Req Ind Spec_Indicateurs spécifiques filiale1_Συγκεντρωτικό_Bgt2013 v10" xfId="2477"/>
    <cellStyle name="_RangePropertiesColumns_Req Ind Spec_Συγκεντρωτικό_Bgt2013 v10" xfId="2478"/>
    <cellStyle name="_RangePropertiesColumns_RM Ind Spec" xfId="2479"/>
    <cellStyle name="_RangePropertiesColumns_RM Ind Spec_2013A EXPENSES BUD" xfId="2480"/>
    <cellStyle name="_RangePropertiesColumns_RM Ind Spec_Συγκεντρωτικό_Bgt2013 v10" xfId="2481"/>
    <cellStyle name="_RangePropertiesColumns_Synthèse par marché PNB Budget 2012" xfId="2482"/>
    <cellStyle name="_RangePropertiesColumns_Synthèse par marché PNB Budget 2012_2013A EXPENSES BUD" xfId="2483"/>
    <cellStyle name="_RangePropertiesColumns_Synthèse par marché PNB Budget 2012_Copie de Budget 2012 V10 restauré" xfId="2484"/>
    <cellStyle name="_RangePropertiesColumns_Synthèse par marché PNB Budget 2012_Copie de Budget 2012 V10 restauré_2011-12 TOTAL BUDGET" xfId="5366"/>
    <cellStyle name="_RangePropertiesColumns_Synthèse par marché PNB Budget 2012_Copie de Budget 2012 V10 restauré_2013A EXPENSES BUD" xfId="2485"/>
    <cellStyle name="_RangePropertiesColumns_Synthèse par marché PNB Budget 2012_Copie de Budget 2012 V10 restauré_Βιβλίο1" xfId="5367"/>
    <cellStyle name="_RangePropertiesColumns_Synthèse par marché PNB Budget 2012_Copie de Budget 2012 V10 restauré_Συγκεντρωτικό_Bgt2013 v10" xfId="2486"/>
    <cellStyle name="_RangePropertiesColumns_Synthèse par marché PNB Budget 2012_Ind Spec Om " xfId="2487"/>
    <cellStyle name="_RangePropertiesColumns_Synthèse par marché PNB Budget 2012_Ind Spec Om _2011-12 TOTAL BUDGET" xfId="5368"/>
    <cellStyle name="_RangePropertiesColumns_Synthèse par marché PNB Budget 2012_Ind Spec Om _2013A EXPENSES BUD" xfId="2488"/>
    <cellStyle name="_RangePropertiesColumns_Synthèse par marché PNB Budget 2012_Ind Spec Om _Βιβλίο1" xfId="5369"/>
    <cellStyle name="_RangePropertiesColumns_Synthèse par marché PNB Budget 2012_Ind Spec Om _Συγκεντρωτικό_Bgt2013 v10" xfId="2489"/>
    <cellStyle name="_RangePropertiesColumns_Synthèse par marché PNB Budget 2012_Indicateurs spécifiques filiale1" xfId="2490"/>
    <cellStyle name="_RangePropertiesColumns_Synthèse par marché PNB Budget 2012_Indicateurs spécifiques filiale1_2011-12 TOTAL BUDGET" xfId="5370"/>
    <cellStyle name="_RangePropertiesColumns_Synthèse par marché PNB Budget 2012_Indicateurs spécifiques filiale1_2013A EXPENSES BUD" xfId="2491"/>
    <cellStyle name="_RangePropertiesColumns_Synthèse par marché PNB Budget 2012_Indicateurs spécifiques filiale1_Βιβλίο1" xfId="5371"/>
    <cellStyle name="_RangePropertiesColumns_Synthèse par marché PNB Budget 2012_Indicateurs spécifiques filiale1_Συγκεντρωτικό_Bgt2013 v10" xfId="2492"/>
    <cellStyle name="_RangePropertiesColumns_Synthèse par marché PNB Budget 2012_Συγκεντρωτικό_Bgt2013 v10" xfId="2493"/>
    <cellStyle name="_RangePropertiesColumns_Βιβλίο1" xfId="5372"/>
    <cellStyle name="_RangePropertiesColumns_Εκτίμηση Q3 2013 V1" xfId="2494"/>
    <cellStyle name="_RangePropertiesColumns_Εκτίμηση Q3 2013 V1_Object CN41_12 nov2013_V2" xfId="2495"/>
    <cellStyle name="_RangePropertiesColumns_Εκτίμηση Q3 2013 V1_Object CN41_8 nov2013_v3_m" xfId="2496"/>
    <cellStyle name="_RangePropertiesColumns_Εκτίμηση Q3 2013 V1_Object CN41_8 nov2013_v4_m" xfId="2497"/>
    <cellStyle name="_RangePropertiesColumns_Εκτίμηση Q3 2013 V1_Object CN41_8 nov2013_v5_m" xfId="2498"/>
    <cellStyle name="_RangePropertiesColumns_Εκτίμηση Q3 2013_2013-06-28" xfId="2499"/>
    <cellStyle name="_RangePropertiesColumns_Εκτίμηση Q3 2013_2013-06-28_Object CN41_12 nov2013_V2" xfId="2500"/>
    <cellStyle name="_RangePropertiesColumns_Εκτίμηση Q3 2013_2013-06-28_Object CN41_8 nov2013_v3_m" xfId="2501"/>
    <cellStyle name="_RangePropertiesColumns_Εκτίμηση Q3 2013_2013-06-28_Object CN41_8 nov2013_v4_m" xfId="2502"/>
    <cellStyle name="_RangePropertiesColumns_Εκτίμηση Q3 2013_2013-06-28_Object CN41_8 nov2013_v5_m" xfId="2503"/>
    <cellStyle name="_RangePropertiesColumns_Συγκεντρωτικό_Bgt2013 v10" xfId="2504"/>
    <cellStyle name="_RangePropertiesColumns_Φύλλο1" xfId="2505"/>
    <cellStyle name="_RangePropertiesColumns_Φύλλο1_Object CN41_12 nov2013_V2" xfId="2506"/>
    <cellStyle name="_RangePropertiesColumns_Φύλλο1_Object CN41_8 nov2013_v3_m" xfId="2507"/>
    <cellStyle name="_RangePropertiesColumns_Φύλλο1_Object CN41_8 nov2013_v4_m" xfId="2508"/>
    <cellStyle name="_RangePropertiesColumns_Φύλλο1_Object CN41_8 nov2013_v5_m" xfId="2509"/>
    <cellStyle name="_RangeRows" xfId="2510"/>
    <cellStyle name="_RangeRows_110707 BPI 2012 Budg - Appendix 3 - Finances and Projects EN" xfId="5373"/>
    <cellStyle name="_RangeRows_110707 BPI 2012 Budg - Appendix 3 - Finances and Projects EN_FINAL UPDATE" xfId="5374"/>
    <cellStyle name="_RangeRows_110711 BPI 2012 Budg - Pres Budget EN" xfId="2511"/>
    <cellStyle name="_RangeRows_110711 BPI 2012 Budg - Pres Budget EN_2013A EXPENSES BUD" xfId="2512"/>
    <cellStyle name="_RangeRows_110711 BPI 2012 Budg - Pres Budget EN_Συγκεντρωτικό_Bgt2013 v10" xfId="2513"/>
    <cellStyle name="_RangeRows_2011-12 TOTAL BUDGET" xfId="5375"/>
    <cellStyle name="_RangeRows_2013A EXPENSES BUD" xfId="2514"/>
    <cellStyle name="_RangeRows_Business review - Excel templates" xfId="5376"/>
    <cellStyle name="_RangeRows_CHEX split Omega " xfId="2515"/>
    <cellStyle name="_RangeRows_CHEX split Omega _2013A EXPENSES BUD" xfId="2516"/>
    <cellStyle name="_RangeRows_CHEX split Omega _Συγκεντρωτικό_Bgt2013 v10" xfId="2517"/>
    <cellStyle name="_RangeRows_Commissions" xfId="2518"/>
    <cellStyle name="_RangeRows_Commissions_2013A EXPENSES BUD" xfId="2519"/>
    <cellStyle name="_RangeRows_Commissions_Συγκεντρωτικό_Bgt2013 v10" xfId="2520"/>
    <cellStyle name="_RangeRows_Copie de Budget 2012 V10 restauré" xfId="2521"/>
    <cellStyle name="_RangeRows_Copie de Budget 2012 V10 restauré_2013A EXPENSES BUD" xfId="2522"/>
    <cellStyle name="_RangeRows_Copie de Budget 2012 V10 restauré_Συγκεντρωτικό_Bgt2013 v10" xfId="2523"/>
    <cellStyle name="_RangeRows_Depreciation_June 2013 IEUR_17 07 2013" xfId="2524"/>
    <cellStyle name="_RangeRows_Depreciation_June 2013 IEUR_17 07 2013_Object CN41_12 nov2013_V2" xfId="2525"/>
    <cellStyle name="_RangeRows_Depreciation_June 2013 IEUR_17 07 2013_Object CN41_8 nov2013_v3_m" xfId="2526"/>
    <cellStyle name="_RangeRows_Depreciation_June 2013 IEUR_17 07 2013_Object CN41_8 nov2013_v4_m" xfId="2527"/>
    <cellStyle name="_RangeRows_Depreciation_June 2013 IEUR_17 07 2013_Object CN41_8 nov2013_v5_m" xfId="2528"/>
    <cellStyle name="_RangeRows_EB Group figures_ENOPISOL" xfId="2529"/>
    <cellStyle name="_RangeRows_EB Group figures_ENOPISOL_Object CN41_12 nov2013_V2" xfId="2530"/>
    <cellStyle name="_RangeRows_EB Group figures_ENOPISOL_Object CN41_8 nov2013_v3_m" xfId="2531"/>
    <cellStyle name="_RangeRows_EB Group figures_ENOPISOL_Object CN41_8 nov2013_v4_m" xfId="2532"/>
    <cellStyle name="_RangeRows_EB Group figures_ENOPISOL_Object CN41_8 nov2013_v5_m" xfId="2533"/>
    <cellStyle name="_RangeRows_ektos HK DEPOS" xfId="2534"/>
    <cellStyle name="_RangeRows_ektos HK DEPOS_2013A EXPENSES BUD" xfId="2535"/>
    <cellStyle name="_RangeRows_ektos HK DEPOS_General Expenses 2012" xfId="2536"/>
    <cellStyle name="_RangeRows_ektos HK DEPOS_General Expenses 2012_Object CN41_12 nov2013_V2" xfId="2537"/>
    <cellStyle name="_RangeRows_ektos HK DEPOS_General Expenses 2012_Object CN41_8 nov2013_v3_m" xfId="2538"/>
    <cellStyle name="_RangeRows_ektos HK DEPOS_General Expenses 2012_Object CN41_8 nov2013_v4_m" xfId="2539"/>
    <cellStyle name="_RangeRows_ektos HK DEPOS_General Expenses 2012_Object CN41_8 nov2013_v5_m" xfId="2540"/>
    <cellStyle name="_RangeRows_ektos HK DEPOS_general expenses_06 2013" xfId="2541"/>
    <cellStyle name="_RangeRows_ektos HK DEPOS_general expenses_06 2013_14_08 2013" xfId="2542"/>
    <cellStyle name="_RangeRows_ektos HK DEPOS_general expenses_06 2013_14_08 2013_Object CN41_12 nov2013_V2" xfId="2543"/>
    <cellStyle name="_RangeRows_ektos HK DEPOS_general expenses_06 2013_14_08 2013_Object CN41_8 nov2013_v3_m" xfId="2544"/>
    <cellStyle name="_RangeRows_ektos HK DEPOS_general expenses_06 2013_14_08 2013_Object CN41_8 nov2013_v4_m" xfId="2545"/>
    <cellStyle name="_RangeRows_ektos HK DEPOS_general expenses_06 2013_14_08 2013_Object CN41_8 nov2013_v5_m" xfId="2546"/>
    <cellStyle name="_RangeRows_ektos HK DEPOS_general expenses_06 2013_Object CN41_12 nov2013_V2" xfId="2547"/>
    <cellStyle name="_RangeRows_ektos HK DEPOS_general expenses_06 2013_Object CN41_8 nov2013_v3_m" xfId="2548"/>
    <cellStyle name="_RangeRows_ektos HK DEPOS_general expenses_06 2013_Object CN41_8 nov2013_v4_m" xfId="2549"/>
    <cellStyle name="_RangeRows_ektos HK DEPOS_general expenses_06 2013_Object CN41_8 nov2013_v5_m" xfId="2550"/>
    <cellStyle name="_RangeRows_ektos HK DEPOS_I-DLY_EMPORIKI_updated" xfId="2551"/>
    <cellStyle name="_RangeRows_ektos HK DEPOS_Εκτίμηση Q3 2013 V1" xfId="2552"/>
    <cellStyle name="_RangeRows_ektos HK DEPOS_Εκτίμηση Q3 2013 V1_Object CN41_12 nov2013_V2" xfId="2553"/>
    <cellStyle name="_RangeRows_ektos HK DEPOS_Εκτίμηση Q3 2013 V1_Object CN41_8 nov2013_v3_m" xfId="2554"/>
    <cellStyle name="_RangeRows_ektos HK DEPOS_Εκτίμηση Q3 2013 V1_Object CN41_8 nov2013_v4_m" xfId="2555"/>
    <cellStyle name="_RangeRows_ektos HK DEPOS_Εκτίμηση Q3 2013 V1_Object CN41_8 nov2013_v5_m" xfId="2556"/>
    <cellStyle name="_RangeRows_ektos HK DEPOS_Εκτίμηση Q3 2013_2013-06-28" xfId="2557"/>
    <cellStyle name="_RangeRows_ektos HK DEPOS_Εκτίμηση Q3 2013_2013-06-28_Object CN41_12 nov2013_V2" xfId="2558"/>
    <cellStyle name="_RangeRows_ektos HK DEPOS_Εκτίμηση Q3 2013_2013-06-28_Object CN41_8 nov2013_v3_m" xfId="2559"/>
    <cellStyle name="_RangeRows_ektos HK DEPOS_Εκτίμηση Q3 2013_2013-06-28_Object CN41_8 nov2013_v4_m" xfId="2560"/>
    <cellStyle name="_RangeRows_ektos HK DEPOS_Εκτίμηση Q3 2013_2013-06-28_Object CN41_8 nov2013_v5_m" xfId="2561"/>
    <cellStyle name="_RangeRows_ektos HK DEPOS_Συγκεντρωτικό_Bgt2013 v10" xfId="2562"/>
    <cellStyle name="_RangeRows_ektos HK DEPOS_Φύλλο1" xfId="2563"/>
    <cellStyle name="_RangeRows_ektos HK DEPOS_Φύλλο1_Object CN41_12 nov2013_V2" xfId="2564"/>
    <cellStyle name="_RangeRows_ektos HK DEPOS_Φύλλο1_Object CN41_8 nov2013_v3_m" xfId="2565"/>
    <cellStyle name="_RangeRows_ektos HK DEPOS_Φύλλο1_Object CN41_8 nov2013_v4_m" xfId="2566"/>
    <cellStyle name="_RangeRows_ektos HK DEPOS_Φύλλο1_Object CN41_8 nov2013_v5_m" xfId="2567"/>
    <cellStyle name="_RangeRows_Emporiki Analysis" xfId="2568"/>
    <cellStyle name="_RangeRows_Emporiki Analysis_Object CN41_12 nov2013_V2" xfId="2569"/>
    <cellStyle name="_RangeRows_Emporiki Analysis_Object CN41_8 nov2013_v3_m" xfId="2570"/>
    <cellStyle name="_RangeRows_Emporiki Analysis_Object CN41_8 nov2013_v4_m" xfId="2571"/>
    <cellStyle name="_RangeRows_Emporiki Analysis_Object CN41_8 nov2013_v5_m" xfId="2572"/>
    <cellStyle name="_RangeRows_Feuil1" xfId="2573"/>
    <cellStyle name="_RangeRows_Feuil1_1" xfId="2574"/>
    <cellStyle name="_RangeRows_Feuil1_1_2013A EXPENSES BUD" xfId="2575"/>
    <cellStyle name="_RangeRows_Feuil1_1_Indicateurs spécifiques filiale" xfId="2576"/>
    <cellStyle name="_RangeRows_Feuil1_1_Indicateurs spécifiques filiale_2013A EXPENSES BUD" xfId="2577"/>
    <cellStyle name="_RangeRows_Feuil1_1_Indicateurs spécifiques filiale_Συγκεντρωτικό_Bgt2013 v10" xfId="2578"/>
    <cellStyle name="_RangeRows_Feuil1_1_Indicateurs spécifiques filiale1" xfId="2579"/>
    <cellStyle name="_RangeRows_Feuil1_1_Indicateurs spécifiques filiale1_2013A EXPENSES BUD" xfId="2580"/>
    <cellStyle name="_RangeRows_Feuil1_1_Indicateurs spécifiques filiale1_Συγκεντρωτικό_Bgt2013 v10" xfId="2581"/>
    <cellStyle name="_RangeRows_Feuil1_1_Συγκεντρωτικό_Bgt2013 v10" xfId="2582"/>
    <cellStyle name="_RangeRows_Feuil1_2013A EXPENSES BUD" xfId="2583"/>
    <cellStyle name="_RangeRows_Feuil1_Συγκεντρωτικό_Bgt2013 v10" xfId="2584"/>
    <cellStyle name="_RangeRows_Feuil2" xfId="2585"/>
    <cellStyle name="_RangeRows_Feuil2_1" xfId="2586"/>
    <cellStyle name="_RangeRows_Feuil2_1_2013A EXPENSES BUD" xfId="2587"/>
    <cellStyle name="_RangeRows_Feuil2_1_Indicateurs spécifiques filiale" xfId="2588"/>
    <cellStyle name="_RangeRows_Feuil2_1_Indicateurs spécifiques filiale_2013A EXPENSES BUD" xfId="2589"/>
    <cellStyle name="_RangeRows_Feuil2_1_Indicateurs spécifiques filiale_Συγκεντρωτικό_Bgt2013 v10" xfId="2590"/>
    <cellStyle name="_RangeRows_Feuil2_1_Indicateurs spécifiques filiale1" xfId="2591"/>
    <cellStyle name="_RangeRows_Feuil2_1_Indicateurs spécifiques filiale1_2013A EXPENSES BUD" xfId="2592"/>
    <cellStyle name="_RangeRows_Feuil2_1_Indicateurs spécifiques filiale1_Συγκεντρωτικό_Bgt2013 v10" xfId="2593"/>
    <cellStyle name="_RangeRows_Feuil2_1_Συγκεντρωτικό_Bgt2013 v10" xfId="2594"/>
    <cellStyle name="_RangeRows_Feuil2_2013A EXPENSES BUD" xfId="2595"/>
    <cellStyle name="_RangeRows_Feuil2_Συγκεντρωτικό_Bgt2013 v10" xfId="2596"/>
    <cellStyle name="_RangeRows_General Expenses 2012" xfId="2597"/>
    <cellStyle name="_RangeRows_General Expenses 2012_Object CN41_12 nov2013_V2" xfId="2598"/>
    <cellStyle name="_RangeRows_General Expenses 2012_Object CN41_8 nov2013_v3_m" xfId="2599"/>
    <cellStyle name="_RangeRows_General Expenses 2012_Object CN41_8 nov2013_v4_m" xfId="2600"/>
    <cellStyle name="_RangeRows_General Expenses 2012_Object CN41_8 nov2013_v5_m" xfId="2601"/>
    <cellStyle name="_RangeRows_general expenses_06 2013" xfId="2602"/>
    <cellStyle name="_RangeRows_general expenses_06 2013_14_08 2013" xfId="2603"/>
    <cellStyle name="_RangeRows_general expenses_06 2013_14_08 2013_Object CN41_12 nov2013_V2" xfId="2604"/>
    <cellStyle name="_RangeRows_general expenses_06 2013_14_08 2013_Object CN41_8 nov2013_v3_m" xfId="2605"/>
    <cellStyle name="_RangeRows_general expenses_06 2013_14_08 2013_Object CN41_8 nov2013_v4_m" xfId="2606"/>
    <cellStyle name="_RangeRows_general expenses_06 2013_14_08 2013_Object CN41_8 nov2013_v5_m" xfId="2607"/>
    <cellStyle name="_RangeRows_general expenses_06 2013_Object CN41_12 nov2013_V2" xfId="2608"/>
    <cellStyle name="_RangeRows_general expenses_06 2013_Object CN41_8 nov2013_v3_m" xfId="2609"/>
    <cellStyle name="_RangeRows_general expenses_06 2013_Object CN41_8 nov2013_v4_m" xfId="2610"/>
    <cellStyle name="_RangeRows_general expenses_06 2013_Object CN41_8 nov2013_v5_m" xfId="2611"/>
    <cellStyle name="_RangeRows_Graph" xfId="2612"/>
    <cellStyle name="_RangeRows_Graph_2013A EXPENSES BUD" xfId="2613"/>
    <cellStyle name="_RangeRows_Graph_Συγκεντρωτικό_Bgt2013 v10" xfId="2614"/>
    <cellStyle name="_RangeRows_IAS" xfId="2615"/>
    <cellStyle name="_RangeRows_IAS_2013A EXPENSES BUD" xfId="2616"/>
    <cellStyle name="_RangeRows_IAS_General Expenses 2012" xfId="2617"/>
    <cellStyle name="_RangeRows_IAS_General Expenses 2012_Object CN41_12 nov2013_V2" xfId="2618"/>
    <cellStyle name="_RangeRows_IAS_General Expenses 2012_Object CN41_8 nov2013_v3_m" xfId="2619"/>
    <cellStyle name="_RangeRows_IAS_General Expenses 2012_Object CN41_8 nov2013_v4_m" xfId="2620"/>
    <cellStyle name="_RangeRows_IAS_General Expenses 2012_Object CN41_8 nov2013_v5_m" xfId="2621"/>
    <cellStyle name="_RangeRows_IAS_general expenses_06 2013" xfId="2622"/>
    <cellStyle name="_RangeRows_IAS_general expenses_06 2013_14_08 2013" xfId="2623"/>
    <cellStyle name="_RangeRows_IAS_general expenses_06 2013_14_08 2013_Object CN41_12 nov2013_V2" xfId="2624"/>
    <cellStyle name="_RangeRows_IAS_general expenses_06 2013_14_08 2013_Object CN41_8 nov2013_v3_m" xfId="2625"/>
    <cellStyle name="_RangeRows_IAS_general expenses_06 2013_14_08 2013_Object CN41_8 nov2013_v4_m" xfId="2626"/>
    <cellStyle name="_RangeRows_IAS_general expenses_06 2013_14_08 2013_Object CN41_8 nov2013_v5_m" xfId="2627"/>
    <cellStyle name="_RangeRows_IAS_general expenses_06 2013_Object CN41_12 nov2013_V2" xfId="2628"/>
    <cellStyle name="_RangeRows_IAS_general expenses_06 2013_Object CN41_8 nov2013_v3_m" xfId="2629"/>
    <cellStyle name="_RangeRows_IAS_general expenses_06 2013_Object CN41_8 nov2013_v4_m" xfId="2630"/>
    <cellStyle name="_RangeRows_IAS_general expenses_06 2013_Object CN41_8 nov2013_v5_m" xfId="2631"/>
    <cellStyle name="_RangeRows_IAS_I-DLY_EMPORIKI_updated" xfId="2632"/>
    <cellStyle name="_RangeRows_IAS_Εκτίμηση Q3 2013 V1" xfId="2633"/>
    <cellStyle name="_RangeRows_IAS_Εκτίμηση Q3 2013 V1_Object CN41_12 nov2013_V2" xfId="2634"/>
    <cellStyle name="_RangeRows_IAS_Εκτίμηση Q3 2013 V1_Object CN41_8 nov2013_v3_m" xfId="2635"/>
    <cellStyle name="_RangeRows_IAS_Εκτίμηση Q3 2013 V1_Object CN41_8 nov2013_v4_m" xfId="2636"/>
    <cellStyle name="_RangeRows_IAS_Εκτίμηση Q3 2013 V1_Object CN41_8 nov2013_v5_m" xfId="2637"/>
    <cellStyle name="_RangeRows_IAS_Εκτίμηση Q3 2013_2013-06-28" xfId="2638"/>
    <cellStyle name="_RangeRows_IAS_Εκτίμηση Q3 2013_2013-06-28_Object CN41_12 nov2013_V2" xfId="2639"/>
    <cellStyle name="_RangeRows_IAS_Εκτίμηση Q3 2013_2013-06-28_Object CN41_8 nov2013_v3_m" xfId="2640"/>
    <cellStyle name="_RangeRows_IAS_Εκτίμηση Q3 2013_2013-06-28_Object CN41_8 nov2013_v4_m" xfId="2641"/>
    <cellStyle name="_RangeRows_IAS_Εκτίμηση Q3 2013_2013-06-28_Object CN41_8 nov2013_v5_m" xfId="2642"/>
    <cellStyle name="_RangeRows_IAS_Συγκεντρωτικό_Bgt2013 v10" xfId="2643"/>
    <cellStyle name="_RangeRows_IAS_Φύλλο1" xfId="2644"/>
    <cellStyle name="_RangeRows_IAS_Φύλλο1_Object CN41_12 nov2013_V2" xfId="2645"/>
    <cellStyle name="_RangeRows_IAS_Φύλλο1_Object CN41_8 nov2013_v3_m" xfId="2646"/>
    <cellStyle name="_RangeRows_IAS_Φύλλο1_Object CN41_8 nov2013_v4_m" xfId="2647"/>
    <cellStyle name="_RangeRows_IAS_Φύλλο1_Object CN41_8 nov2013_v5_m" xfId="2648"/>
    <cellStyle name="_RangeRows_I-DLY_EMPORIKI_updated" xfId="2649"/>
    <cellStyle name="_RangeRows_Inc statement" xfId="2650"/>
    <cellStyle name="_RangeRows_Inc statement_2013A EXPENSES BUD" xfId="2651"/>
    <cellStyle name="_RangeRows_Inc statement_Συγκεντρωτικό_Bgt2013 v10" xfId="2652"/>
    <cellStyle name="_RangeRows_Income Stat. Om " xfId="2653"/>
    <cellStyle name="_RangeRows_Income Stat. Om _2013A EXPENSES BUD" xfId="2654"/>
    <cellStyle name="_RangeRows_Income Stat. Om _Συγκεντρωτικό_Bgt2013 v10" xfId="2655"/>
    <cellStyle name="_RangeRows_Ind MultiCY" xfId="2656"/>
    <cellStyle name="_RangeRows_Ind MultiCY_2013A EXPENSES BUD" xfId="2657"/>
    <cellStyle name="_RangeRows_Ind MultiCY_Συγκεντρωτικό_Bgt2013 v10" xfId="2658"/>
    <cellStyle name="_RangeRows_Ind Spec Om " xfId="2659"/>
    <cellStyle name="_RangeRows_Ind Spec Om _2013A EXPENSES BUD" xfId="2660"/>
    <cellStyle name="_RangeRows_Ind Spec Om _Συγκεντρωτικό_Bgt2013 v10" xfId="2661"/>
    <cellStyle name="_RangeRows_Indicateurs spécifiques filiale1" xfId="2662"/>
    <cellStyle name="_RangeRows_Indicateurs spécifiques filiale1_2013A EXPENSES BUD" xfId="2663"/>
    <cellStyle name="_RangeRows_Indicateurs spécifiques filiale1_Συγκεντρωτικό_Bgt2013 v10" xfId="2664"/>
    <cellStyle name="_RangeRows_Maroc (1)" xfId="2665"/>
    <cellStyle name="_RangeRows_Maroc (1)_2013A EXPENSES BUD" xfId="2666"/>
    <cellStyle name="_RangeRows_Maroc (1)_Συγκεντρωτικό_Bgt2013 v10" xfId="2667"/>
    <cellStyle name="_RangeRows_NBI graph" xfId="2668"/>
    <cellStyle name="_RangeRows_NBI graph_2013A EXPENSES BUD" xfId="2669"/>
    <cellStyle name="_RangeRows_NBI graph_Συγκεντρωτικό_Bgt2013 v10" xfId="2670"/>
    <cellStyle name="_RangeRows_Oper Exp" xfId="2671"/>
    <cellStyle name="_RangeRows_Oper Exp_2013A EXPENSES BUD" xfId="2672"/>
    <cellStyle name="_RangeRows_Oper Exp_Συγκεντρωτικό_Bgt2013 v10" xfId="2673"/>
    <cellStyle name="_RangeRows_Prop Bud" xfId="2674"/>
    <cellStyle name="_RangeRows_Prop Bud_2013A EXPENSES BUD" xfId="2675"/>
    <cellStyle name="_RangeRows_Prop Bud_Συγκεντρωτικό_Bgt2013 v10" xfId="2676"/>
    <cellStyle name="_RangeRows_Reclassifications.xls" xfId="2677"/>
    <cellStyle name="_RangeRows_Recon" xfId="2678"/>
    <cellStyle name="_RangeRows_Recon_2013A EXPENSES BUD" xfId="2679"/>
    <cellStyle name="_RangeRows_Recon_General Expenses 2012" xfId="2680"/>
    <cellStyle name="_RangeRows_Recon_General Expenses 2012_Object CN41_12 nov2013_V2" xfId="2681"/>
    <cellStyle name="_RangeRows_Recon_General Expenses 2012_Object CN41_8 nov2013_v3_m" xfId="2682"/>
    <cellStyle name="_RangeRows_Recon_General Expenses 2012_Object CN41_8 nov2013_v4_m" xfId="2683"/>
    <cellStyle name="_RangeRows_Recon_General Expenses 2012_Object CN41_8 nov2013_v5_m" xfId="2684"/>
    <cellStyle name="_RangeRows_Recon_general expenses_06 2013" xfId="2685"/>
    <cellStyle name="_RangeRows_Recon_general expenses_06 2013_14_08 2013" xfId="2686"/>
    <cellStyle name="_RangeRows_Recon_general expenses_06 2013_14_08 2013_Object CN41_12 nov2013_V2" xfId="2687"/>
    <cellStyle name="_RangeRows_Recon_general expenses_06 2013_14_08 2013_Object CN41_8 nov2013_v3_m" xfId="2688"/>
    <cellStyle name="_RangeRows_Recon_general expenses_06 2013_14_08 2013_Object CN41_8 nov2013_v4_m" xfId="2689"/>
    <cellStyle name="_RangeRows_Recon_general expenses_06 2013_14_08 2013_Object CN41_8 nov2013_v5_m" xfId="2690"/>
    <cellStyle name="_RangeRows_Recon_general expenses_06 2013_Object CN41_12 nov2013_V2" xfId="2691"/>
    <cellStyle name="_RangeRows_Recon_general expenses_06 2013_Object CN41_8 nov2013_v3_m" xfId="2692"/>
    <cellStyle name="_RangeRows_Recon_general expenses_06 2013_Object CN41_8 nov2013_v4_m" xfId="2693"/>
    <cellStyle name="_RangeRows_Recon_general expenses_06 2013_Object CN41_8 nov2013_v5_m" xfId="2694"/>
    <cellStyle name="_RangeRows_Recon_I-DLY_EMPORIKI_updated" xfId="2695"/>
    <cellStyle name="_RangeRows_Recon_Εκτίμηση Q3 2013 V1" xfId="2696"/>
    <cellStyle name="_RangeRows_Recon_Εκτίμηση Q3 2013 V1_Object CN41_12 nov2013_V2" xfId="2697"/>
    <cellStyle name="_RangeRows_Recon_Εκτίμηση Q3 2013 V1_Object CN41_8 nov2013_v3_m" xfId="2698"/>
    <cellStyle name="_RangeRows_Recon_Εκτίμηση Q3 2013 V1_Object CN41_8 nov2013_v4_m" xfId="2699"/>
    <cellStyle name="_RangeRows_Recon_Εκτίμηση Q3 2013 V1_Object CN41_8 nov2013_v5_m" xfId="2700"/>
    <cellStyle name="_RangeRows_Recon_Εκτίμηση Q3 2013_2013-06-28" xfId="2701"/>
    <cellStyle name="_RangeRows_Recon_Εκτίμηση Q3 2013_2013-06-28_Object CN41_12 nov2013_V2" xfId="2702"/>
    <cellStyle name="_RangeRows_Recon_Εκτίμηση Q3 2013_2013-06-28_Object CN41_8 nov2013_v3_m" xfId="2703"/>
    <cellStyle name="_RangeRows_Recon_Εκτίμηση Q3 2013_2013-06-28_Object CN41_8 nov2013_v4_m" xfId="2704"/>
    <cellStyle name="_RangeRows_Recon_Εκτίμηση Q3 2013_2013-06-28_Object CN41_8 nov2013_v5_m" xfId="2705"/>
    <cellStyle name="_RangeRows_Recon_Συγκεντρωτικό_Bgt2013 v10" xfId="2706"/>
    <cellStyle name="_RangeRows_Recon_Φύλλο1" xfId="2707"/>
    <cellStyle name="_RangeRows_Recon_Φύλλο1_Object CN41_12 nov2013_V2" xfId="2708"/>
    <cellStyle name="_RangeRows_Recon_Φύλλο1_Object CN41_8 nov2013_v3_m" xfId="2709"/>
    <cellStyle name="_RangeRows_Recon_Φύλλο1_Object CN41_8 nov2013_v4_m" xfId="2710"/>
    <cellStyle name="_RangeRows_Recon_Φύλλο1_Object CN41_8 nov2013_v5_m" xfId="2711"/>
    <cellStyle name="_RangeRows_RECONCILIATION (1ST ROUND)" xfId="2712"/>
    <cellStyle name="_RangeRows_RECONCILIATION (1ST ROUND)_2013A EXPENSES BUD" xfId="2713"/>
    <cellStyle name="_RangeRows_RECONCILIATION (1ST ROUND)_General Expenses 2012" xfId="2714"/>
    <cellStyle name="_RangeRows_RECONCILIATION (1ST ROUND)_General Expenses 2012_Object CN41_12 nov2013_V2" xfId="2715"/>
    <cellStyle name="_RangeRows_RECONCILIATION (1ST ROUND)_General Expenses 2012_Object CN41_8 nov2013_v3_m" xfId="2716"/>
    <cellStyle name="_RangeRows_RECONCILIATION (1ST ROUND)_General Expenses 2012_Object CN41_8 nov2013_v4_m" xfId="2717"/>
    <cellStyle name="_RangeRows_RECONCILIATION (1ST ROUND)_General Expenses 2012_Object CN41_8 nov2013_v5_m" xfId="2718"/>
    <cellStyle name="_RangeRows_RECONCILIATION (1ST ROUND)_general expenses_06 2013" xfId="2719"/>
    <cellStyle name="_RangeRows_RECONCILIATION (1ST ROUND)_general expenses_06 2013_14_08 2013" xfId="2720"/>
    <cellStyle name="_RangeRows_RECONCILIATION (1ST ROUND)_general expenses_06 2013_14_08 2013_Object CN41_12 nov2013_V2" xfId="2721"/>
    <cellStyle name="_RangeRows_RECONCILIATION (1ST ROUND)_general expenses_06 2013_14_08 2013_Object CN41_8 nov2013_v3_m" xfId="2722"/>
    <cellStyle name="_RangeRows_RECONCILIATION (1ST ROUND)_general expenses_06 2013_14_08 2013_Object CN41_8 nov2013_v4_m" xfId="2723"/>
    <cellStyle name="_RangeRows_RECONCILIATION (1ST ROUND)_general expenses_06 2013_14_08 2013_Object CN41_8 nov2013_v5_m" xfId="2724"/>
    <cellStyle name="_RangeRows_RECONCILIATION (1ST ROUND)_general expenses_06 2013_Object CN41_12 nov2013_V2" xfId="2725"/>
    <cellStyle name="_RangeRows_RECONCILIATION (1ST ROUND)_general expenses_06 2013_Object CN41_8 nov2013_v3_m" xfId="2726"/>
    <cellStyle name="_RangeRows_RECONCILIATION (1ST ROUND)_general expenses_06 2013_Object CN41_8 nov2013_v4_m" xfId="2727"/>
    <cellStyle name="_RangeRows_RECONCILIATION (1ST ROUND)_general expenses_06 2013_Object CN41_8 nov2013_v5_m" xfId="2728"/>
    <cellStyle name="_RangeRows_RECONCILIATION (1ST ROUND)_I-DLY_EMPORIKI_updated" xfId="2729"/>
    <cellStyle name="_RangeRows_RECONCILIATION (1ST ROUND)_Εκτίμηση Q3 2013 V1" xfId="2730"/>
    <cellStyle name="_RangeRows_RECONCILIATION (1ST ROUND)_Εκτίμηση Q3 2013 V1_Object CN41_12 nov2013_V2" xfId="2731"/>
    <cellStyle name="_RangeRows_RECONCILIATION (1ST ROUND)_Εκτίμηση Q3 2013 V1_Object CN41_8 nov2013_v3_m" xfId="2732"/>
    <cellStyle name="_RangeRows_RECONCILIATION (1ST ROUND)_Εκτίμηση Q3 2013 V1_Object CN41_8 nov2013_v4_m" xfId="2733"/>
    <cellStyle name="_RangeRows_RECONCILIATION (1ST ROUND)_Εκτίμηση Q3 2013 V1_Object CN41_8 nov2013_v5_m" xfId="2734"/>
    <cellStyle name="_RangeRows_RECONCILIATION (1ST ROUND)_Εκτίμηση Q3 2013_2013-06-28" xfId="2735"/>
    <cellStyle name="_RangeRows_RECONCILIATION (1ST ROUND)_Εκτίμηση Q3 2013_2013-06-28_Object CN41_12 nov2013_V2" xfId="2736"/>
    <cellStyle name="_RangeRows_RECONCILIATION (1ST ROUND)_Εκτίμηση Q3 2013_2013-06-28_Object CN41_8 nov2013_v3_m" xfId="2737"/>
    <cellStyle name="_RangeRows_RECONCILIATION (1ST ROUND)_Εκτίμηση Q3 2013_2013-06-28_Object CN41_8 nov2013_v4_m" xfId="2738"/>
    <cellStyle name="_RangeRows_RECONCILIATION (1ST ROUND)_Εκτίμηση Q3 2013_2013-06-28_Object CN41_8 nov2013_v5_m" xfId="2739"/>
    <cellStyle name="_RangeRows_RECONCILIATION (1ST ROUND)_Συγκεντρωτικό_Bgt2013 v10" xfId="2740"/>
    <cellStyle name="_RangeRows_RECONCILIATION (1ST ROUND)_Φύλλο1" xfId="2741"/>
    <cellStyle name="_RangeRows_RECONCILIATION (1ST ROUND)_Φύλλο1_Object CN41_12 nov2013_V2" xfId="2742"/>
    <cellStyle name="_RangeRows_RECONCILIATION (1ST ROUND)_Φύλλο1_Object CN41_8 nov2013_v3_m" xfId="2743"/>
    <cellStyle name="_RangeRows_RECONCILIATION (1ST ROUND)_Φύλλο1_Object CN41_8 nov2013_v4_m" xfId="2744"/>
    <cellStyle name="_RangeRows_RECONCILIATION (1ST ROUND)_Φύλλο1_Object CN41_8 nov2013_v5_m" xfId="2745"/>
    <cellStyle name="_RangeRows_Req Ind Spec" xfId="2746"/>
    <cellStyle name="_RangeRows_Req Ind Spec_2013A EXPENSES BUD" xfId="2747"/>
    <cellStyle name="_RangeRows_Req Ind Spec_Indicateurs spécifiques filiale" xfId="2748"/>
    <cellStyle name="_RangeRows_Req Ind Spec_Indicateurs spécifiques filiale_2013A EXPENSES BUD" xfId="2749"/>
    <cellStyle name="_RangeRows_Req Ind Spec_Indicateurs spécifiques filiale_Συγκεντρωτικό_Bgt2013 v10" xfId="2750"/>
    <cellStyle name="_RangeRows_Req Ind Spec_Indicateurs spécifiques filiale1" xfId="2751"/>
    <cellStyle name="_RangeRows_Req Ind Spec_Indicateurs spécifiques filiale1_2013A EXPENSES BUD" xfId="2752"/>
    <cellStyle name="_RangeRows_Req Ind Spec_Indicateurs spécifiques filiale1_Συγκεντρωτικό_Bgt2013 v10" xfId="2753"/>
    <cellStyle name="_RangeRows_Req Ind Spec_Συγκεντρωτικό_Bgt2013 v10" xfId="2754"/>
    <cellStyle name="_RangeRows_RM Ind Spec" xfId="2755"/>
    <cellStyle name="_RangeRows_RM Ind Spec_2013A EXPENSES BUD" xfId="2756"/>
    <cellStyle name="_RangeRows_RM Ind Spec_Συγκεντρωτικό_Bgt2013 v10" xfId="2757"/>
    <cellStyle name="_RangeRows_Romania D-15 vs. Estimate1" xfId="2758"/>
    <cellStyle name="_RangeRows_Romania D-15 vs. Estimate1_2013A EXPENSES BUD" xfId="2759"/>
    <cellStyle name="_RangeRows_Romania D-15 vs. Estimate1_Συγκεντρωτικό_Bgt2013 v10" xfId="2760"/>
    <cellStyle name="_RangeRows_Salary Policy" xfId="2761"/>
    <cellStyle name="_RangeRows_Salary Policy_2013A EXPENSES BUD" xfId="2762"/>
    <cellStyle name="_RangeRows_Salary Policy_Συγκεντρωτικό_Bgt2013 v10" xfId="2763"/>
    <cellStyle name="_RangeRows_Segm custom" xfId="2764"/>
    <cellStyle name="_RangeRows_Segm custom_2013A EXPENSES BUD" xfId="2765"/>
    <cellStyle name="_RangeRows_Segm custom_Συγκεντρωτικό_Bgt2013 v10" xfId="2766"/>
    <cellStyle name="_RangeRows_Staff costs_June 2013 IEUR_12 06 2013" xfId="2767"/>
    <cellStyle name="_RangeRows_Staff costs_June 2013 IEUR_12 06 2013_Object CN41_12 nov2013_V2" xfId="2768"/>
    <cellStyle name="_RangeRows_Staff costs_June 2013 IEUR_12 06 2013_Object CN41_8 nov2013_v3_m" xfId="2769"/>
    <cellStyle name="_RangeRows_Staff costs_June 2013 IEUR_12 06 2013_Object CN41_8 nov2013_v4_m" xfId="2770"/>
    <cellStyle name="_RangeRows_Staff costs_June 2013 IEUR_12 06 2013_Object CN41_8 nov2013_v5_m" xfId="2771"/>
    <cellStyle name="_RangeRows_Synthèse par marché PNB Budget 2012" xfId="2772"/>
    <cellStyle name="_RangeRows_Synthèse par marché PNB Budget 2012_2013A EXPENSES BUD" xfId="2773"/>
    <cellStyle name="_RangeRows_Synthèse par marché PNB Budget 2012_Copie de Budget 2012 V10 restauré" xfId="2774"/>
    <cellStyle name="_RangeRows_Synthèse par marché PNB Budget 2012_Copie de Budget 2012 V10 restauré_2011-12 TOTAL BUDGET" xfId="5377"/>
    <cellStyle name="_RangeRows_Synthèse par marché PNB Budget 2012_Copie de Budget 2012 V10 restauré_2013A EXPENSES BUD" xfId="2775"/>
    <cellStyle name="_RangeRows_Synthèse par marché PNB Budget 2012_Copie de Budget 2012 V10 restauré_Βιβλίο1" xfId="5378"/>
    <cellStyle name="_RangeRows_Synthèse par marché PNB Budget 2012_Copie de Budget 2012 V10 restauré_Συγκεντρωτικό_Bgt2013 v10" xfId="2776"/>
    <cellStyle name="_RangeRows_Synthèse par marché PNB Budget 2012_Ind Spec Om " xfId="2777"/>
    <cellStyle name="_RangeRows_Synthèse par marché PNB Budget 2012_Ind Spec Om _2011-12 TOTAL BUDGET" xfId="5379"/>
    <cellStyle name="_RangeRows_Synthèse par marché PNB Budget 2012_Ind Spec Om _2013A EXPENSES BUD" xfId="2778"/>
    <cellStyle name="_RangeRows_Synthèse par marché PNB Budget 2012_Ind Spec Om _Βιβλίο1" xfId="5380"/>
    <cellStyle name="_RangeRows_Synthèse par marché PNB Budget 2012_Ind Spec Om _Συγκεντρωτικό_Bgt2013 v10" xfId="2779"/>
    <cellStyle name="_RangeRows_Synthèse par marché PNB Budget 2012_Indicateurs spécifiques filiale1" xfId="2780"/>
    <cellStyle name="_RangeRows_Synthèse par marché PNB Budget 2012_Indicateurs spécifiques filiale1_2011-12 TOTAL BUDGET" xfId="5381"/>
    <cellStyle name="_RangeRows_Synthèse par marché PNB Budget 2012_Indicateurs spécifiques filiale1_2013A EXPENSES BUD" xfId="2781"/>
    <cellStyle name="_RangeRows_Synthèse par marché PNB Budget 2012_Indicateurs spécifiques filiale1_Βιβλίο1" xfId="5382"/>
    <cellStyle name="_RangeRows_Synthèse par marché PNB Budget 2012_Indicateurs spécifiques filiale1_Συγκεντρωτικό_Bgt2013 v10" xfId="2782"/>
    <cellStyle name="_RangeRows_Synthèse par marché PNB Budget 2012_Συγκεντρωτικό_Bgt2013 v10" xfId="2783"/>
    <cellStyle name="_RangeRows_Βιβλίο1" xfId="5383"/>
    <cellStyle name="_RangeRows_Εκτίμηση Q3 2013 V1" xfId="2784"/>
    <cellStyle name="_RangeRows_Εκτίμηση Q3 2013 V1_Object CN41_12 nov2013_V2" xfId="2785"/>
    <cellStyle name="_RangeRows_Εκτίμηση Q3 2013 V1_Object CN41_8 nov2013_v3_m" xfId="2786"/>
    <cellStyle name="_RangeRows_Εκτίμηση Q3 2013 V1_Object CN41_8 nov2013_v4_m" xfId="2787"/>
    <cellStyle name="_RangeRows_Εκτίμηση Q3 2013 V1_Object CN41_8 nov2013_v5_m" xfId="2788"/>
    <cellStyle name="_RangeRows_Εκτίμηση Q3 2013_2013-06-28" xfId="2789"/>
    <cellStyle name="_RangeRows_Εκτίμηση Q3 2013_2013-06-28_Object CN41_12 nov2013_V2" xfId="2790"/>
    <cellStyle name="_RangeRows_Εκτίμηση Q3 2013_2013-06-28_Object CN41_8 nov2013_v3_m" xfId="2791"/>
    <cellStyle name="_RangeRows_Εκτίμηση Q3 2013_2013-06-28_Object CN41_8 nov2013_v4_m" xfId="2792"/>
    <cellStyle name="_RangeRows_Εκτίμηση Q3 2013_2013-06-28_Object CN41_8 nov2013_v5_m" xfId="2793"/>
    <cellStyle name="_RangeRows_Συγκεντρωτικό_Bgt2013 v10" xfId="2794"/>
    <cellStyle name="_RangeRows_Φύλλο1" xfId="2795"/>
    <cellStyle name="_RangeRows_Φύλλο1_Object CN41_12 nov2013_V2" xfId="2796"/>
    <cellStyle name="_RangeRows_Φύλλο1_Object CN41_8 nov2013_v3_m" xfId="2797"/>
    <cellStyle name="_RangeRows_Φύλλο1_Object CN41_8 nov2013_v4_m" xfId="2798"/>
    <cellStyle name="_RangeRows_Φύλλο1_Object CN41_8 nov2013_v5_m" xfId="2799"/>
    <cellStyle name="_RangeSlicer" xfId="2800"/>
    <cellStyle name="_RangeSlicer_110707 BPI 2012 Budg - Appendix 3 - Finances and Projects EN" xfId="5384"/>
    <cellStyle name="_RangeSlicer_110707 BPI 2012 Budg - Appendix 3 - Finances and Projects EN_FINAL UPDATE" xfId="5385"/>
    <cellStyle name="_RangeSlicer_110711 BPI 2012 Budg - Pres Budget EN" xfId="2801"/>
    <cellStyle name="_RangeSlicer_2011-12 TOTAL BUDGET" xfId="5386"/>
    <cellStyle name="_RangeSlicer_2013A EXPENSES BUD" xfId="2802"/>
    <cellStyle name="_RangeSlicer_EB Group figures_ENOPISOL" xfId="2803"/>
    <cellStyle name="_RangeSlicer_EB Group figures_ENOPISOL_Object CN41_12 nov2013_V2" xfId="2804"/>
    <cellStyle name="_RangeSlicer_EB Group figures_ENOPISOL_Object CN41_8 nov2013_v3_m" xfId="2805"/>
    <cellStyle name="_RangeSlicer_EB Group figures_ENOPISOL_Object CN41_8 nov2013_v4_m" xfId="2806"/>
    <cellStyle name="_RangeSlicer_EB Group figures_ENOPISOL_Object CN41_8 nov2013_v5_m" xfId="2807"/>
    <cellStyle name="_RangeSlicer_ektos HK DEPOS" xfId="2808"/>
    <cellStyle name="_RangeSlicer_ektos HK DEPOS_2013A EXPENSES BUD" xfId="2809"/>
    <cellStyle name="_RangeSlicer_ektos HK DEPOS_General Expenses 2012" xfId="2810"/>
    <cellStyle name="_RangeSlicer_ektos HK DEPOS_General Expenses 2012_Object CN41_12 nov2013_V2" xfId="2811"/>
    <cellStyle name="_RangeSlicer_ektos HK DEPOS_General Expenses 2012_Object CN41_8 nov2013_v3_m" xfId="2812"/>
    <cellStyle name="_RangeSlicer_ektos HK DEPOS_General Expenses 2012_Object CN41_8 nov2013_v4_m" xfId="2813"/>
    <cellStyle name="_RangeSlicer_ektos HK DEPOS_General Expenses 2012_Object CN41_8 nov2013_v5_m" xfId="2814"/>
    <cellStyle name="_RangeSlicer_ektos HK DEPOS_general expenses_06 2013" xfId="2815"/>
    <cellStyle name="_RangeSlicer_ektos HK DEPOS_general expenses_06 2013_14_08 2013" xfId="2816"/>
    <cellStyle name="_RangeSlicer_ektos HK DEPOS_general expenses_06 2013_14_08 2013_Object CN41_12 nov2013_V2" xfId="2817"/>
    <cellStyle name="_RangeSlicer_ektos HK DEPOS_general expenses_06 2013_14_08 2013_Object CN41_8 nov2013_v3_m" xfId="2818"/>
    <cellStyle name="_RangeSlicer_ektos HK DEPOS_general expenses_06 2013_14_08 2013_Object CN41_8 nov2013_v4_m" xfId="2819"/>
    <cellStyle name="_RangeSlicer_ektos HK DEPOS_general expenses_06 2013_14_08 2013_Object CN41_8 nov2013_v5_m" xfId="2820"/>
    <cellStyle name="_RangeSlicer_ektos HK DEPOS_general expenses_06 2013_Object CN41_12 nov2013_V2" xfId="2821"/>
    <cellStyle name="_RangeSlicer_ektos HK DEPOS_general expenses_06 2013_Object CN41_8 nov2013_v3_m" xfId="2822"/>
    <cellStyle name="_RangeSlicer_ektos HK DEPOS_general expenses_06 2013_Object CN41_8 nov2013_v4_m" xfId="2823"/>
    <cellStyle name="_RangeSlicer_ektos HK DEPOS_general expenses_06 2013_Object CN41_8 nov2013_v5_m" xfId="2824"/>
    <cellStyle name="_RangeSlicer_ektos HK DEPOS_I-DLY_EMPORIKI_updated" xfId="2825"/>
    <cellStyle name="_RangeSlicer_ektos HK DEPOS_Εκτίμηση Q3 2013 V1" xfId="2826"/>
    <cellStyle name="_RangeSlicer_ektos HK DEPOS_Εκτίμηση Q3 2013 V1_Object CN41_12 nov2013_V2" xfId="2827"/>
    <cellStyle name="_RangeSlicer_ektos HK DEPOS_Εκτίμηση Q3 2013 V1_Object CN41_8 nov2013_v3_m" xfId="2828"/>
    <cellStyle name="_RangeSlicer_ektos HK DEPOS_Εκτίμηση Q3 2013 V1_Object CN41_8 nov2013_v4_m" xfId="2829"/>
    <cellStyle name="_RangeSlicer_ektos HK DEPOS_Εκτίμηση Q3 2013 V1_Object CN41_8 nov2013_v5_m" xfId="2830"/>
    <cellStyle name="_RangeSlicer_ektos HK DEPOS_Εκτίμηση Q3 2013_2013-06-28" xfId="2831"/>
    <cellStyle name="_RangeSlicer_ektos HK DEPOS_Εκτίμηση Q3 2013_2013-06-28_Object CN41_12 nov2013_V2" xfId="2832"/>
    <cellStyle name="_RangeSlicer_ektos HK DEPOS_Εκτίμηση Q3 2013_2013-06-28_Object CN41_8 nov2013_v3_m" xfId="2833"/>
    <cellStyle name="_RangeSlicer_ektos HK DEPOS_Εκτίμηση Q3 2013_2013-06-28_Object CN41_8 nov2013_v4_m" xfId="2834"/>
    <cellStyle name="_RangeSlicer_ektos HK DEPOS_Εκτίμηση Q3 2013_2013-06-28_Object CN41_8 nov2013_v5_m" xfId="2835"/>
    <cellStyle name="_RangeSlicer_ektos HK DEPOS_Φύλλο1" xfId="2836"/>
    <cellStyle name="_RangeSlicer_ektos HK DEPOS_Φύλλο1_Object CN41_12 nov2013_V2" xfId="2837"/>
    <cellStyle name="_RangeSlicer_ektos HK DEPOS_Φύλλο1_Object CN41_8 nov2013_v3_m" xfId="2838"/>
    <cellStyle name="_RangeSlicer_ektos HK DEPOS_Φύλλο1_Object CN41_8 nov2013_v4_m" xfId="2839"/>
    <cellStyle name="_RangeSlicer_ektos HK DEPOS_Φύλλο1_Object CN41_8 nov2013_v5_m" xfId="2840"/>
    <cellStyle name="_RangeSlicer_Emporiki Analysis" xfId="2841"/>
    <cellStyle name="_RangeSlicer_Emporiki Analysis_Object CN41_12 nov2013_V2" xfId="2842"/>
    <cellStyle name="_RangeSlicer_Emporiki Analysis_Object CN41_8 nov2013_v3_m" xfId="2843"/>
    <cellStyle name="_RangeSlicer_Emporiki Analysis_Object CN41_8 nov2013_v4_m" xfId="2844"/>
    <cellStyle name="_RangeSlicer_Emporiki Analysis_Object CN41_8 nov2013_v5_m" xfId="2845"/>
    <cellStyle name="_RangeSlicer_Feuil1" xfId="2846"/>
    <cellStyle name="_RangeSlicer_Feuil1_Indicateurs spécifiques filiale" xfId="2847"/>
    <cellStyle name="_RangeSlicer_Feuil1_Indicateurs spécifiques filiale1" xfId="2848"/>
    <cellStyle name="_RangeSlicer_Feuil2" xfId="2849"/>
    <cellStyle name="_RangeSlicer_Feuil2_Indicateurs spécifiques filiale" xfId="2850"/>
    <cellStyle name="_RangeSlicer_Feuil2_Indicateurs spécifiques filiale1" xfId="2851"/>
    <cellStyle name="_RangeSlicer_General Expenses 2012" xfId="2852"/>
    <cellStyle name="_RangeSlicer_General Expenses 2012_Object CN41_12 nov2013_V2" xfId="2853"/>
    <cellStyle name="_RangeSlicer_General Expenses 2012_Object CN41_8 nov2013_v3_m" xfId="2854"/>
    <cellStyle name="_RangeSlicer_General Expenses 2012_Object CN41_8 nov2013_v4_m" xfId="2855"/>
    <cellStyle name="_RangeSlicer_General Expenses 2012_Object CN41_8 nov2013_v5_m" xfId="2856"/>
    <cellStyle name="_RangeSlicer_general expenses_06 2013" xfId="2857"/>
    <cellStyle name="_RangeSlicer_general expenses_06 2013_14_08 2013" xfId="2858"/>
    <cellStyle name="_RangeSlicer_general expenses_06 2013_14_08 2013_Object CN41_12 nov2013_V2" xfId="2859"/>
    <cellStyle name="_RangeSlicer_general expenses_06 2013_14_08 2013_Object CN41_8 nov2013_v3_m" xfId="2860"/>
    <cellStyle name="_RangeSlicer_general expenses_06 2013_14_08 2013_Object CN41_8 nov2013_v4_m" xfId="2861"/>
    <cellStyle name="_RangeSlicer_general expenses_06 2013_14_08 2013_Object CN41_8 nov2013_v5_m" xfId="2862"/>
    <cellStyle name="_RangeSlicer_general expenses_06 2013_Object CN41_12 nov2013_V2" xfId="2863"/>
    <cellStyle name="_RangeSlicer_general expenses_06 2013_Object CN41_8 nov2013_v3_m" xfId="2864"/>
    <cellStyle name="_RangeSlicer_general expenses_06 2013_Object CN41_8 nov2013_v4_m" xfId="2865"/>
    <cellStyle name="_RangeSlicer_general expenses_06 2013_Object CN41_8 nov2013_v5_m" xfId="2866"/>
    <cellStyle name="_RangeSlicer_IAS" xfId="2867"/>
    <cellStyle name="_RangeSlicer_IAS_2013A EXPENSES BUD" xfId="2868"/>
    <cellStyle name="_RangeSlicer_IAS_General Expenses 2012" xfId="2869"/>
    <cellStyle name="_RangeSlicer_IAS_General Expenses 2012_Object CN41_12 nov2013_V2" xfId="2870"/>
    <cellStyle name="_RangeSlicer_IAS_General Expenses 2012_Object CN41_8 nov2013_v3_m" xfId="2871"/>
    <cellStyle name="_RangeSlicer_IAS_General Expenses 2012_Object CN41_8 nov2013_v4_m" xfId="2872"/>
    <cellStyle name="_RangeSlicer_IAS_General Expenses 2012_Object CN41_8 nov2013_v5_m" xfId="2873"/>
    <cellStyle name="_RangeSlicer_IAS_general expenses_06 2013" xfId="2874"/>
    <cellStyle name="_RangeSlicer_IAS_general expenses_06 2013_14_08 2013" xfId="2875"/>
    <cellStyle name="_RangeSlicer_IAS_general expenses_06 2013_14_08 2013_Object CN41_12 nov2013_V2" xfId="2876"/>
    <cellStyle name="_RangeSlicer_IAS_general expenses_06 2013_14_08 2013_Object CN41_8 nov2013_v3_m" xfId="2877"/>
    <cellStyle name="_RangeSlicer_IAS_general expenses_06 2013_14_08 2013_Object CN41_8 nov2013_v4_m" xfId="2878"/>
    <cellStyle name="_RangeSlicer_IAS_general expenses_06 2013_14_08 2013_Object CN41_8 nov2013_v5_m" xfId="2879"/>
    <cellStyle name="_RangeSlicer_IAS_general expenses_06 2013_Object CN41_12 nov2013_V2" xfId="2880"/>
    <cellStyle name="_RangeSlicer_IAS_general expenses_06 2013_Object CN41_8 nov2013_v3_m" xfId="2881"/>
    <cellStyle name="_RangeSlicer_IAS_general expenses_06 2013_Object CN41_8 nov2013_v4_m" xfId="2882"/>
    <cellStyle name="_RangeSlicer_IAS_general expenses_06 2013_Object CN41_8 nov2013_v5_m" xfId="2883"/>
    <cellStyle name="_RangeSlicer_IAS_I-DLY_EMPORIKI_updated" xfId="2884"/>
    <cellStyle name="_RangeSlicer_IAS_Εκτίμηση Q3 2013 V1" xfId="2885"/>
    <cellStyle name="_RangeSlicer_IAS_Εκτίμηση Q3 2013 V1_Object CN41_12 nov2013_V2" xfId="2886"/>
    <cellStyle name="_RangeSlicer_IAS_Εκτίμηση Q3 2013 V1_Object CN41_8 nov2013_v3_m" xfId="2887"/>
    <cellStyle name="_RangeSlicer_IAS_Εκτίμηση Q3 2013 V1_Object CN41_8 nov2013_v4_m" xfId="2888"/>
    <cellStyle name="_RangeSlicer_IAS_Εκτίμηση Q3 2013 V1_Object CN41_8 nov2013_v5_m" xfId="2889"/>
    <cellStyle name="_RangeSlicer_IAS_Εκτίμηση Q3 2013_2013-06-28" xfId="2890"/>
    <cellStyle name="_RangeSlicer_IAS_Εκτίμηση Q3 2013_2013-06-28_Object CN41_12 nov2013_V2" xfId="2891"/>
    <cellStyle name="_RangeSlicer_IAS_Εκτίμηση Q3 2013_2013-06-28_Object CN41_8 nov2013_v3_m" xfId="2892"/>
    <cellStyle name="_RangeSlicer_IAS_Εκτίμηση Q3 2013_2013-06-28_Object CN41_8 nov2013_v4_m" xfId="2893"/>
    <cellStyle name="_RangeSlicer_IAS_Εκτίμηση Q3 2013_2013-06-28_Object CN41_8 nov2013_v5_m" xfId="2894"/>
    <cellStyle name="_RangeSlicer_IAS_Φύλλο1" xfId="2895"/>
    <cellStyle name="_RangeSlicer_IAS_Φύλλο1_Object CN41_12 nov2013_V2" xfId="2896"/>
    <cellStyle name="_RangeSlicer_IAS_Φύλλο1_Object CN41_8 nov2013_v3_m" xfId="2897"/>
    <cellStyle name="_RangeSlicer_IAS_Φύλλο1_Object CN41_8 nov2013_v4_m" xfId="2898"/>
    <cellStyle name="_RangeSlicer_IAS_Φύλλο1_Object CN41_8 nov2013_v5_m" xfId="2899"/>
    <cellStyle name="_RangeSlicer_I-DLY_EMPORIKI_updated" xfId="2900"/>
    <cellStyle name="_RangeSlicer_Maroc (1)" xfId="2901"/>
    <cellStyle name="_RangeSlicer_Reclassifications.xls" xfId="2902"/>
    <cellStyle name="_RangeSlicer_Recon" xfId="2903"/>
    <cellStyle name="_RangeSlicer_Recon_2013A EXPENSES BUD" xfId="2904"/>
    <cellStyle name="_RangeSlicer_Recon_General Expenses 2012" xfId="2905"/>
    <cellStyle name="_RangeSlicer_Recon_General Expenses 2012_Object CN41_12 nov2013_V2" xfId="2906"/>
    <cellStyle name="_RangeSlicer_Recon_General Expenses 2012_Object CN41_8 nov2013_v3_m" xfId="2907"/>
    <cellStyle name="_RangeSlicer_Recon_General Expenses 2012_Object CN41_8 nov2013_v4_m" xfId="2908"/>
    <cellStyle name="_RangeSlicer_Recon_General Expenses 2012_Object CN41_8 nov2013_v5_m" xfId="2909"/>
    <cellStyle name="_RangeSlicer_Recon_general expenses_06 2013" xfId="2910"/>
    <cellStyle name="_RangeSlicer_Recon_general expenses_06 2013_14_08 2013" xfId="2911"/>
    <cellStyle name="_RangeSlicer_Recon_general expenses_06 2013_14_08 2013_Object CN41_12 nov2013_V2" xfId="2912"/>
    <cellStyle name="_RangeSlicer_Recon_general expenses_06 2013_14_08 2013_Object CN41_8 nov2013_v3_m" xfId="2913"/>
    <cellStyle name="_RangeSlicer_Recon_general expenses_06 2013_14_08 2013_Object CN41_8 nov2013_v4_m" xfId="2914"/>
    <cellStyle name="_RangeSlicer_Recon_general expenses_06 2013_14_08 2013_Object CN41_8 nov2013_v5_m" xfId="2915"/>
    <cellStyle name="_RangeSlicer_Recon_general expenses_06 2013_Object CN41_12 nov2013_V2" xfId="2916"/>
    <cellStyle name="_RangeSlicer_Recon_general expenses_06 2013_Object CN41_8 nov2013_v3_m" xfId="2917"/>
    <cellStyle name="_RangeSlicer_Recon_general expenses_06 2013_Object CN41_8 nov2013_v4_m" xfId="2918"/>
    <cellStyle name="_RangeSlicer_Recon_general expenses_06 2013_Object CN41_8 nov2013_v5_m" xfId="2919"/>
    <cellStyle name="_RangeSlicer_Recon_I-DLY_EMPORIKI_updated" xfId="2920"/>
    <cellStyle name="_RangeSlicer_Recon_Εκτίμηση Q3 2013 V1" xfId="2921"/>
    <cellStyle name="_RangeSlicer_Recon_Εκτίμηση Q3 2013 V1_Object CN41_12 nov2013_V2" xfId="2922"/>
    <cellStyle name="_RangeSlicer_Recon_Εκτίμηση Q3 2013 V1_Object CN41_8 nov2013_v3_m" xfId="2923"/>
    <cellStyle name="_RangeSlicer_Recon_Εκτίμηση Q3 2013 V1_Object CN41_8 nov2013_v4_m" xfId="2924"/>
    <cellStyle name="_RangeSlicer_Recon_Εκτίμηση Q3 2013 V1_Object CN41_8 nov2013_v5_m" xfId="2925"/>
    <cellStyle name="_RangeSlicer_Recon_Εκτίμηση Q3 2013_2013-06-28" xfId="2926"/>
    <cellStyle name="_RangeSlicer_Recon_Εκτίμηση Q3 2013_2013-06-28_Object CN41_12 nov2013_V2" xfId="2927"/>
    <cellStyle name="_RangeSlicer_Recon_Εκτίμηση Q3 2013_2013-06-28_Object CN41_8 nov2013_v3_m" xfId="2928"/>
    <cellStyle name="_RangeSlicer_Recon_Εκτίμηση Q3 2013_2013-06-28_Object CN41_8 nov2013_v4_m" xfId="2929"/>
    <cellStyle name="_RangeSlicer_Recon_Εκτίμηση Q3 2013_2013-06-28_Object CN41_8 nov2013_v5_m" xfId="2930"/>
    <cellStyle name="_RangeSlicer_Recon_Φύλλο1" xfId="2931"/>
    <cellStyle name="_RangeSlicer_Recon_Φύλλο1_Object CN41_12 nov2013_V2" xfId="2932"/>
    <cellStyle name="_RangeSlicer_Recon_Φύλλο1_Object CN41_8 nov2013_v3_m" xfId="2933"/>
    <cellStyle name="_RangeSlicer_Recon_Φύλλο1_Object CN41_8 nov2013_v4_m" xfId="2934"/>
    <cellStyle name="_RangeSlicer_Recon_Φύλλο1_Object CN41_8 nov2013_v5_m" xfId="2935"/>
    <cellStyle name="_RangeSlicer_RECONCILIATION (1ST ROUND)" xfId="2936"/>
    <cellStyle name="_RangeSlicer_RECONCILIATION (1ST ROUND)_2013A EXPENSES BUD" xfId="2937"/>
    <cellStyle name="_RangeSlicer_RECONCILIATION (1ST ROUND)_General Expenses 2012" xfId="2938"/>
    <cellStyle name="_RangeSlicer_RECONCILIATION (1ST ROUND)_General Expenses 2012_Object CN41_12 nov2013_V2" xfId="2939"/>
    <cellStyle name="_RangeSlicer_RECONCILIATION (1ST ROUND)_General Expenses 2012_Object CN41_8 nov2013_v3_m" xfId="2940"/>
    <cellStyle name="_RangeSlicer_RECONCILIATION (1ST ROUND)_General Expenses 2012_Object CN41_8 nov2013_v4_m" xfId="2941"/>
    <cellStyle name="_RangeSlicer_RECONCILIATION (1ST ROUND)_General Expenses 2012_Object CN41_8 nov2013_v5_m" xfId="2942"/>
    <cellStyle name="_RangeSlicer_RECONCILIATION (1ST ROUND)_general expenses_06 2013" xfId="2943"/>
    <cellStyle name="_RangeSlicer_RECONCILIATION (1ST ROUND)_general expenses_06 2013_14_08 2013" xfId="2944"/>
    <cellStyle name="_RangeSlicer_RECONCILIATION (1ST ROUND)_general expenses_06 2013_14_08 2013_Object CN41_12 nov2013_V2" xfId="2945"/>
    <cellStyle name="_RangeSlicer_RECONCILIATION (1ST ROUND)_general expenses_06 2013_14_08 2013_Object CN41_8 nov2013_v3_m" xfId="2946"/>
    <cellStyle name="_RangeSlicer_RECONCILIATION (1ST ROUND)_general expenses_06 2013_14_08 2013_Object CN41_8 nov2013_v4_m" xfId="2947"/>
    <cellStyle name="_RangeSlicer_RECONCILIATION (1ST ROUND)_general expenses_06 2013_14_08 2013_Object CN41_8 nov2013_v5_m" xfId="2948"/>
    <cellStyle name="_RangeSlicer_RECONCILIATION (1ST ROUND)_general expenses_06 2013_Object CN41_12 nov2013_V2" xfId="2949"/>
    <cellStyle name="_RangeSlicer_RECONCILIATION (1ST ROUND)_general expenses_06 2013_Object CN41_8 nov2013_v3_m" xfId="2950"/>
    <cellStyle name="_RangeSlicer_RECONCILIATION (1ST ROUND)_general expenses_06 2013_Object CN41_8 nov2013_v4_m" xfId="2951"/>
    <cellStyle name="_RangeSlicer_RECONCILIATION (1ST ROUND)_general expenses_06 2013_Object CN41_8 nov2013_v5_m" xfId="2952"/>
    <cellStyle name="_RangeSlicer_RECONCILIATION (1ST ROUND)_I-DLY_EMPORIKI_updated" xfId="2953"/>
    <cellStyle name="_RangeSlicer_RECONCILIATION (1ST ROUND)_Εκτίμηση Q3 2013 V1" xfId="2954"/>
    <cellStyle name="_RangeSlicer_RECONCILIATION (1ST ROUND)_Εκτίμηση Q3 2013 V1_Object CN41_12 nov2013_V2" xfId="2955"/>
    <cellStyle name="_RangeSlicer_RECONCILIATION (1ST ROUND)_Εκτίμηση Q3 2013 V1_Object CN41_8 nov2013_v3_m" xfId="2956"/>
    <cellStyle name="_RangeSlicer_RECONCILIATION (1ST ROUND)_Εκτίμηση Q3 2013 V1_Object CN41_8 nov2013_v4_m" xfId="2957"/>
    <cellStyle name="_RangeSlicer_RECONCILIATION (1ST ROUND)_Εκτίμηση Q3 2013 V1_Object CN41_8 nov2013_v5_m" xfId="2958"/>
    <cellStyle name="_RangeSlicer_RECONCILIATION (1ST ROUND)_Εκτίμηση Q3 2013_2013-06-28" xfId="2959"/>
    <cellStyle name="_RangeSlicer_RECONCILIATION (1ST ROUND)_Εκτίμηση Q3 2013_2013-06-28_Object CN41_12 nov2013_V2" xfId="2960"/>
    <cellStyle name="_RangeSlicer_RECONCILIATION (1ST ROUND)_Εκτίμηση Q3 2013_2013-06-28_Object CN41_8 nov2013_v3_m" xfId="2961"/>
    <cellStyle name="_RangeSlicer_RECONCILIATION (1ST ROUND)_Εκτίμηση Q3 2013_2013-06-28_Object CN41_8 nov2013_v4_m" xfId="2962"/>
    <cellStyle name="_RangeSlicer_RECONCILIATION (1ST ROUND)_Εκτίμηση Q3 2013_2013-06-28_Object CN41_8 nov2013_v5_m" xfId="2963"/>
    <cellStyle name="_RangeSlicer_RECONCILIATION (1ST ROUND)_Φύλλο1" xfId="2964"/>
    <cellStyle name="_RangeSlicer_RECONCILIATION (1ST ROUND)_Φύλλο1_Object CN41_12 nov2013_V2" xfId="2965"/>
    <cellStyle name="_RangeSlicer_RECONCILIATION (1ST ROUND)_Φύλλο1_Object CN41_8 nov2013_v3_m" xfId="2966"/>
    <cellStyle name="_RangeSlicer_RECONCILIATION (1ST ROUND)_Φύλλο1_Object CN41_8 nov2013_v4_m" xfId="2967"/>
    <cellStyle name="_RangeSlicer_RECONCILIATION (1ST ROUND)_Φύλλο1_Object CN41_8 nov2013_v5_m" xfId="2968"/>
    <cellStyle name="_RangeSlicer_Req Ind Spec" xfId="2969"/>
    <cellStyle name="_RangeSlicer_Req Ind Spec_Indicateurs spécifiques filiale" xfId="2970"/>
    <cellStyle name="_RangeSlicer_Req Ind Spec_Indicateurs spécifiques filiale1" xfId="2971"/>
    <cellStyle name="_RangeSlicer_Synthèse par marché PNB Budget 2012" xfId="2972"/>
    <cellStyle name="_RangeSlicer_Synthèse par marché PNB Budget 2012_Copie de Budget 2012 V10 restauré" xfId="2973"/>
    <cellStyle name="_RangeSlicer_Synthèse par marché PNB Budget 2012_Copie de Budget 2012 V10 restauré_2011-12 TOTAL BUDGET" xfId="5387"/>
    <cellStyle name="_RangeSlicer_Synthèse par marché PNB Budget 2012_Copie de Budget 2012 V10 restauré_Βιβλίο1" xfId="5388"/>
    <cellStyle name="_RangeSlicer_Synthèse par marché PNB Budget 2012_Ind Spec Om " xfId="2974"/>
    <cellStyle name="_RangeSlicer_Synthèse par marché PNB Budget 2012_Ind Spec Om _2011-12 TOTAL BUDGET" xfId="5389"/>
    <cellStyle name="_RangeSlicer_Synthèse par marché PNB Budget 2012_Ind Spec Om _Βιβλίο1" xfId="5390"/>
    <cellStyle name="_RangeSlicer_Synthèse par marché PNB Budget 2012_Indicateurs spécifiques filiale1" xfId="2975"/>
    <cellStyle name="_RangeSlicer_Synthèse par marché PNB Budget 2012_Indicateurs spécifiques filiale1_2011-12 TOTAL BUDGET" xfId="5391"/>
    <cellStyle name="_RangeSlicer_Synthèse par marché PNB Budget 2012_Indicateurs spécifiques filiale1_Βιβλίο1" xfId="5392"/>
    <cellStyle name="_RangeSlicer_Βιβλίο1" xfId="5393"/>
    <cellStyle name="_RangeSlicer_Εκτίμηση Q3 2013 V1" xfId="2976"/>
    <cellStyle name="_RangeSlicer_Εκτίμηση Q3 2013 V1_Object CN41_12 nov2013_V2" xfId="2977"/>
    <cellStyle name="_RangeSlicer_Εκτίμηση Q3 2013 V1_Object CN41_8 nov2013_v3_m" xfId="2978"/>
    <cellStyle name="_RangeSlicer_Εκτίμηση Q3 2013 V1_Object CN41_8 nov2013_v4_m" xfId="2979"/>
    <cellStyle name="_RangeSlicer_Εκτίμηση Q3 2013 V1_Object CN41_8 nov2013_v5_m" xfId="2980"/>
    <cellStyle name="_RangeSlicer_Εκτίμηση Q3 2013_2013-06-28" xfId="2981"/>
    <cellStyle name="_RangeSlicer_Εκτίμηση Q3 2013_2013-06-28_Object CN41_12 nov2013_V2" xfId="2982"/>
    <cellStyle name="_RangeSlicer_Εκτίμηση Q3 2013_2013-06-28_Object CN41_8 nov2013_v3_m" xfId="2983"/>
    <cellStyle name="_RangeSlicer_Εκτίμηση Q3 2013_2013-06-28_Object CN41_8 nov2013_v4_m" xfId="2984"/>
    <cellStyle name="_RangeSlicer_Εκτίμηση Q3 2013_2013-06-28_Object CN41_8 nov2013_v5_m" xfId="2985"/>
    <cellStyle name="_RangeSlicer_Φύλλο1" xfId="2986"/>
    <cellStyle name="_RangeSlicer_Φύλλο1_Object CN41_12 nov2013_V2" xfId="2987"/>
    <cellStyle name="_RangeSlicer_Φύλλο1_Object CN41_8 nov2013_v3_m" xfId="2988"/>
    <cellStyle name="_RangeSlicer_Φύλλο1_Object CN41_8 nov2013_v4_m" xfId="2989"/>
    <cellStyle name="_RangeSlicer_Φύλλο1_Object CN41_8 nov2013_v5_m" xfId="2990"/>
    <cellStyle name="_Saisies NRéc &amp; GéFi" xfId="5394"/>
    <cellStyle name="_Saisies NRéc &amp; GéFi 2" xfId="5395"/>
    <cellStyle name="_Saisies NRéc &amp; GéFi_0. Source Opéra" xfId="5396"/>
    <cellStyle name="_Saisies NRéc &amp; GéFi_0. Source Opéra_Feuil2" xfId="5397"/>
    <cellStyle name="_Saisies NRéc &amp; GéFi_0. Source Opéra_Opéra EP" xfId="5398"/>
    <cellStyle name="_Saisies NRéc &amp; GéFi_0. Source Opéra_Saisie RNPG NRéc &amp; GéFi" xfId="5399"/>
    <cellStyle name="_Saisies NRéc &amp; GéFi_Feuil1" xfId="5400"/>
    <cellStyle name="_Saisies NRéc &amp; GéFi_Feuil1_Feuil2" xfId="5401"/>
    <cellStyle name="_Saisies NRéc &amp; GéFi_Feuil1_Opéra EP" xfId="5402"/>
    <cellStyle name="_Saisies NRéc &amp; GéFi_Feuil1_Saisie RNPG NRéc &amp; GéFi" xfId="5403"/>
    <cellStyle name="_Saisies NRéc &amp; GéFi_Source Opéra" xfId="5404"/>
    <cellStyle name="_sap Emporiki_v1" xfId="2991"/>
    <cellStyle name="_Sheet1" xfId="36"/>
    <cellStyle name="_Sheet1_1" xfId="37"/>
    <cellStyle name="_Sheet1_balance_of_paymenteng" xfId="38"/>
    <cellStyle name="_Sheet1_FNS" xfId="39"/>
    <cellStyle name="_Sheet1_Sheet1" xfId="40"/>
    <cellStyle name="_Sheet1_SM" xfId="41"/>
    <cellStyle name="_Sheet2" xfId="42"/>
    <cellStyle name="_Sheet3" xfId="43"/>
    <cellStyle name="_Sheet5" xfId="44"/>
    <cellStyle name="_Sheet5_1" xfId="45"/>
    <cellStyle name="_SM" xfId="46"/>
    <cellStyle name="_Stoxx and Vixx" xfId="47"/>
    <cellStyle name="_tabl" xfId="48"/>
    <cellStyle name="_template" xfId="49"/>
    <cellStyle name="=C:\WINNT35\SYSTEM32\COMMAND.COM" xfId="50"/>
    <cellStyle name="=C:\WINNT35\SYSTEM32\COMMAND.COM 2" xfId="51"/>
    <cellStyle name="=C:\WINNT35\SYSTEM32\COMMAND.COM 3" xfId="760"/>
    <cellStyle name="=C:\WINNT35\SYSTEM32\COMMAND.COM_180112 ALPHA BoG exercise" xfId="52"/>
    <cellStyle name="=D:\WINNT\SYSTEM32\COMMAND.COM" xfId="53"/>
    <cellStyle name="=D:\WINNT\SYSTEM32\COMMAND.COM 2" xfId="54"/>
    <cellStyle name="=D:\WINNT\SYSTEM32\COMMAND.COM_180112 ALPHA BoG exercise" xfId="55"/>
    <cellStyle name="0_Impairment_RWANAMA_send_Sophie_excel_4_Nov_1500" xfId="56"/>
    <cellStyle name="0_Impairment_RWANAMA_send_Tables sent to Mark" xfId="57"/>
    <cellStyle name="0_Impairment_Tables sent to Mark" xfId="58"/>
    <cellStyle name="0_Impairment_updatedtables81009" xfId="59"/>
    <cellStyle name="0_Impairment_updatedtables81009 (2)" xfId="60"/>
    <cellStyle name="0_Impairment_updatedtables81009 (2)_Appendix - New loan details" xfId="61"/>
    <cellStyle name="0_Impairment_updatedtables81009 (2)_Appendix - New loan details (2)" xfId="62"/>
    <cellStyle name="0_Impairment_updatedtables81009 (2)_Project Model - Ver 3.70" xfId="63"/>
    <cellStyle name="0_Impairment_updatedtables81009 (2)_Project Model - Ver 4.10_ijm_FM" xfId="64"/>
    <cellStyle name="0_Impairment_updatedtables81009 (2)_Report_tables_not_in_model_v3" xfId="65"/>
    <cellStyle name="1 indent" xfId="66"/>
    <cellStyle name="2 indents" xfId="67"/>
    <cellStyle name="20 % - Accent1" xfId="2992"/>
    <cellStyle name="20 % - Accent2" xfId="2993"/>
    <cellStyle name="20 % - Accent3" xfId="2994"/>
    <cellStyle name="20 % - Accent4" xfId="2995"/>
    <cellStyle name="20 % - Accent5" xfId="2996"/>
    <cellStyle name="20 % - Accent6" xfId="2997"/>
    <cellStyle name="20% - Accent1 1" xfId="68"/>
    <cellStyle name="20% - Accent1 10" xfId="2998"/>
    <cellStyle name="20% - Accent1 11" xfId="2999"/>
    <cellStyle name="20% - Accent1 12" xfId="3000"/>
    <cellStyle name="20% - Accent1 13" xfId="3001"/>
    <cellStyle name="20% - Accent1 14" xfId="3002"/>
    <cellStyle name="20% - Accent1 15" xfId="5405"/>
    <cellStyle name="20% - Accent1 16" xfId="6222"/>
    <cellStyle name="20% - Accent1 2" xfId="69"/>
    <cellStyle name="20% - Accent1 2 2" xfId="960"/>
    <cellStyle name="20% - Accent1 2 2 2" xfId="6364"/>
    <cellStyle name="20% - Accent1 2 3" xfId="3003"/>
    <cellStyle name="20% - Accent1 2 4" xfId="6401"/>
    <cellStyle name="20% - Accent1 3" xfId="70"/>
    <cellStyle name="20% - Accent1 3 2" xfId="3004"/>
    <cellStyle name="20% - Accent1 3 2 2" xfId="6351"/>
    <cellStyle name="20% - Accent1 3 3" xfId="5406"/>
    <cellStyle name="20% - Accent1 3 4" xfId="6377"/>
    <cellStyle name="20% - Accent1 4" xfId="3005"/>
    <cellStyle name="20% - Accent1 5" xfId="3006"/>
    <cellStyle name="20% - Accent1 6" xfId="3007"/>
    <cellStyle name="20% - Accent1 7" xfId="3008"/>
    <cellStyle name="20% - Accent1 8" xfId="3009"/>
    <cellStyle name="20% - Accent1 9" xfId="3010"/>
    <cellStyle name="20% - Accent2 1" xfId="71"/>
    <cellStyle name="20% - Accent2 10" xfId="3011"/>
    <cellStyle name="20% - Accent2 11" xfId="3012"/>
    <cellStyle name="20% - Accent2 12" xfId="3013"/>
    <cellStyle name="20% - Accent2 13" xfId="3014"/>
    <cellStyle name="20% - Accent2 14" xfId="3015"/>
    <cellStyle name="20% - Accent2 15" xfId="5407"/>
    <cellStyle name="20% - Accent2 16" xfId="6223"/>
    <cellStyle name="20% - Accent2 2" xfId="72"/>
    <cellStyle name="20% - Accent2 2 2" xfId="961"/>
    <cellStyle name="20% - Accent2 2 2 2" xfId="3017"/>
    <cellStyle name="20% - Accent2 2 2 3" xfId="6362"/>
    <cellStyle name="20% - Accent2 2 3" xfId="3016"/>
    <cellStyle name="20% - Accent2 2 4" xfId="6397"/>
    <cellStyle name="20% - Accent2 3" xfId="73"/>
    <cellStyle name="20% - Accent2 3 2" xfId="3018"/>
    <cellStyle name="20% - Accent2 3 2 2" xfId="6349"/>
    <cellStyle name="20% - Accent2 3 3" xfId="5408"/>
    <cellStyle name="20% - Accent2 3 4" xfId="6375"/>
    <cellStyle name="20% - Accent2 4" xfId="3019"/>
    <cellStyle name="20% - Accent2 5" xfId="3020"/>
    <cellStyle name="20% - Accent2 6" xfId="3021"/>
    <cellStyle name="20% - Accent2 7" xfId="3022"/>
    <cellStyle name="20% - Accent2 8" xfId="3023"/>
    <cellStyle name="20% - Accent2 9" xfId="3024"/>
    <cellStyle name="20% - Accent3 1" xfId="74"/>
    <cellStyle name="20% - Accent3 10" xfId="3025"/>
    <cellStyle name="20% - Accent3 11" xfId="3026"/>
    <cellStyle name="20% - Accent3 12" xfId="3027"/>
    <cellStyle name="20% - Accent3 13" xfId="3028"/>
    <cellStyle name="20% - Accent3 14" xfId="3029"/>
    <cellStyle name="20% - Accent3 15" xfId="5409"/>
    <cellStyle name="20% - Accent3 16" xfId="6224"/>
    <cellStyle name="20% - Accent3 2" xfId="75"/>
    <cellStyle name="20% - Accent3 2 2" xfId="962"/>
    <cellStyle name="20% - Accent3 2 2 2" xfId="3031"/>
    <cellStyle name="20% - Accent3 2 2 3" xfId="6360"/>
    <cellStyle name="20% - Accent3 2 3" xfId="3030"/>
    <cellStyle name="20% - Accent3 2 4" xfId="6393"/>
    <cellStyle name="20% - Accent3 3" xfId="76"/>
    <cellStyle name="20% - Accent3 3 2" xfId="3032"/>
    <cellStyle name="20% - Accent3 3 2 2" xfId="6347"/>
    <cellStyle name="20% - Accent3 3 3" xfId="5410"/>
    <cellStyle name="20% - Accent3 3 4" xfId="6373"/>
    <cellStyle name="20% - Accent3 4" xfId="3033"/>
    <cellStyle name="20% - Accent3 5" xfId="3034"/>
    <cellStyle name="20% - Accent3 6" xfId="3035"/>
    <cellStyle name="20% - Accent3 7" xfId="3036"/>
    <cellStyle name="20% - Accent3 8" xfId="3037"/>
    <cellStyle name="20% - Accent3 9" xfId="3038"/>
    <cellStyle name="20% - Accent4 1" xfId="77"/>
    <cellStyle name="20% - Accent4 10" xfId="3039"/>
    <cellStyle name="20% - Accent4 11" xfId="3040"/>
    <cellStyle name="20% - Accent4 12" xfId="3041"/>
    <cellStyle name="20% - Accent4 13" xfId="3042"/>
    <cellStyle name="20% - Accent4 14" xfId="3043"/>
    <cellStyle name="20% - Accent4 15" xfId="5411"/>
    <cellStyle name="20% - Accent4 16" xfId="6225"/>
    <cellStyle name="20% - Accent4 2" xfId="78"/>
    <cellStyle name="20% - Accent4 2 2" xfId="963"/>
    <cellStyle name="20% - Accent4 2 2 2" xfId="3045"/>
    <cellStyle name="20% - Accent4 2 2 3" xfId="6358"/>
    <cellStyle name="20% - Accent4 2 3" xfId="3044"/>
    <cellStyle name="20% - Accent4 2 4" xfId="6389"/>
    <cellStyle name="20% - Accent4 3" xfId="79"/>
    <cellStyle name="20% - Accent4 3 2" xfId="3046"/>
    <cellStyle name="20% - Accent4 3 2 2" xfId="6345"/>
    <cellStyle name="20% - Accent4 3 3" xfId="5412"/>
    <cellStyle name="20% - Accent4 3 4" xfId="6371"/>
    <cellStyle name="20% - Accent4 4" xfId="3047"/>
    <cellStyle name="20% - Accent4 5" xfId="3048"/>
    <cellStyle name="20% - Accent4 6" xfId="3049"/>
    <cellStyle name="20% - Accent4 7" xfId="3050"/>
    <cellStyle name="20% - Accent4 8" xfId="3051"/>
    <cellStyle name="20% - Accent4 9" xfId="3052"/>
    <cellStyle name="20% - Accent5 1" xfId="80"/>
    <cellStyle name="20% - Accent5 10" xfId="3053"/>
    <cellStyle name="20% - Accent5 11" xfId="3054"/>
    <cellStyle name="20% - Accent5 12" xfId="3055"/>
    <cellStyle name="20% - Accent5 13" xfId="3056"/>
    <cellStyle name="20% - Accent5 14" xfId="3057"/>
    <cellStyle name="20% - Accent5 15" xfId="5413"/>
    <cellStyle name="20% - Accent5 2" xfId="81"/>
    <cellStyle name="20% - Accent5 2 2" xfId="964"/>
    <cellStyle name="20% - Accent5 2 2 2" xfId="3059"/>
    <cellStyle name="20% - Accent5 2 2 3" xfId="6356"/>
    <cellStyle name="20% - Accent5 2 3" xfId="3058"/>
    <cellStyle name="20% - Accent5 2 4" xfId="6385"/>
    <cellStyle name="20% - Accent5 3" xfId="82"/>
    <cellStyle name="20% - Accent5 3 2" xfId="3060"/>
    <cellStyle name="20% - Accent5 3 2 2" xfId="6343"/>
    <cellStyle name="20% - Accent5 3 3" xfId="5414"/>
    <cellStyle name="20% - Accent5 3 4" xfId="6369"/>
    <cellStyle name="20% - Accent5 4" xfId="3061"/>
    <cellStyle name="20% - Accent5 5" xfId="3062"/>
    <cellStyle name="20% - Accent5 6" xfId="3063"/>
    <cellStyle name="20% - Accent5 7" xfId="3064"/>
    <cellStyle name="20% - Accent5 8" xfId="3065"/>
    <cellStyle name="20% - Accent5 9" xfId="3066"/>
    <cellStyle name="20% - Accent6 1" xfId="83"/>
    <cellStyle name="20% - Accent6 10" xfId="3067"/>
    <cellStyle name="20% - Accent6 11" xfId="3068"/>
    <cellStyle name="20% - Accent6 12" xfId="3069"/>
    <cellStyle name="20% - Accent6 13" xfId="3070"/>
    <cellStyle name="20% - Accent6 14" xfId="3071"/>
    <cellStyle name="20% - Accent6 15" xfId="5415"/>
    <cellStyle name="20% - Accent6 2" xfId="84"/>
    <cellStyle name="20% - Accent6 2 2" xfId="965"/>
    <cellStyle name="20% - Accent6 2 2 2" xfId="3073"/>
    <cellStyle name="20% - Accent6 2 2 3" xfId="6354"/>
    <cellStyle name="20% - Accent6 2 3" xfId="3072"/>
    <cellStyle name="20% - Accent6 2 4" xfId="6381"/>
    <cellStyle name="20% - Accent6 3" xfId="85"/>
    <cellStyle name="20% - Accent6 3 2" xfId="3074"/>
    <cellStyle name="20% - Accent6 3 2 2" xfId="6341"/>
    <cellStyle name="20% - Accent6 3 3" xfId="5416"/>
    <cellStyle name="20% - Accent6 3 4" xfId="6367"/>
    <cellStyle name="20% - Accent6 4" xfId="3075"/>
    <cellStyle name="20% - Accent6 5" xfId="3076"/>
    <cellStyle name="20% - Accent6 6" xfId="3077"/>
    <cellStyle name="20% - Accent6 7" xfId="3078"/>
    <cellStyle name="20% - Accent6 8" xfId="3079"/>
    <cellStyle name="20% - Accent6 9" xfId="3080"/>
    <cellStyle name="20% - akcent 1" xfId="86"/>
    <cellStyle name="20% - akcent 2" xfId="87"/>
    <cellStyle name="20% - akcent 3" xfId="88"/>
    <cellStyle name="20% - akcent 4" xfId="89"/>
    <cellStyle name="20% - akcent 5" xfId="90"/>
    <cellStyle name="20% - akcent 6" xfId="91"/>
    <cellStyle name="20% - Akzent1" xfId="3081"/>
    <cellStyle name="20% - Akzent2" xfId="3082"/>
    <cellStyle name="20% - Akzent3" xfId="3083"/>
    <cellStyle name="20% - Akzent4" xfId="3084"/>
    <cellStyle name="20% - Akzent5" xfId="3085"/>
    <cellStyle name="20% - Akzent6" xfId="3086"/>
    <cellStyle name="20% - Έμφαση1" xfId="761"/>
    <cellStyle name="20% - Έμφαση1 2" xfId="966"/>
    <cellStyle name="20% - Έμφαση1 2 2" xfId="3088"/>
    <cellStyle name="20% - Έμφαση1 2 3" xfId="3087"/>
    <cellStyle name="20% - Έμφαση1_MIΣΘΟΔΟΣΙΑ" xfId="3089"/>
    <cellStyle name="20% - Έμφαση2" xfId="762"/>
    <cellStyle name="20% - Έμφαση2 2" xfId="967"/>
    <cellStyle name="20% - Έμφαση2 2 2" xfId="3091"/>
    <cellStyle name="20% - Έμφαση2 2 3" xfId="3090"/>
    <cellStyle name="20% - Έμφαση2_MIΣΘΟΔΟΣΙΑ" xfId="3092"/>
    <cellStyle name="20% - Έμφαση3" xfId="763"/>
    <cellStyle name="20% - Έμφαση3 2" xfId="968"/>
    <cellStyle name="20% - Έμφαση3 2 2" xfId="3094"/>
    <cellStyle name="20% - Έμφαση3 2 3" xfId="3093"/>
    <cellStyle name="20% - Έμφαση3_MIΣΘΟΔΟΣΙΑ" xfId="3095"/>
    <cellStyle name="20% - Έμφαση4" xfId="764"/>
    <cellStyle name="20% - Έμφαση4 2" xfId="969"/>
    <cellStyle name="20% - Έμφαση4 2 2" xfId="3097"/>
    <cellStyle name="20% - Έμφαση4 2 3" xfId="3096"/>
    <cellStyle name="20% - Έμφαση4_MIΣΘΟΔΟΣΙΑ" xfId="3098"/>
    <cellStyle name="20% - Έμφαση5" xfId="765"/>
    <cellStyle name="20% - Έμφαση5 2" xfId="970"/>
    <cellStyle name="20% - Έμφαση5 2 2" xfId="3099"/>
    <cellStyle name="20% - Έμφαση5_MIΣΘΟΔΟΣΙΑ" xfId="3100"/>
    <cellStyle name="20% - Έμφαση6" xfId="766"/>
    <cellStyle name="20% - Έμφαση6 2" xfId="971"/>
    <cellStyle name="20% - Έμφαση6 2 2" xfId="3102"/>
    <cellStyle name="20% - Έμφαση6 2 3" xfId="3101"/>
    <cellStyle name="20% - Έμφαση6_MIΣΘΟΔΟΣΙΑ" xfId="3103"/>
    <cellStyle name="3 indents" xfId="92"/>
    <cellStyle name="4 indents" xfId="93"/>
    <cellStyle name="40 % - Accent1" xfId="3104"/>
    <cellStyle name="40 % - Accent2" xfId="3105"/>
    <cellStyle name="40 % - Accent3" xfId="3106"/>
    <cellStyle name="40 % - Accent4" xfId="3107"/>
    <cellStyle name="40 % - Accent5" xfId="3108"/>
    <cellStyle name="40 % - Accent6" xfId="3109"/>
    <cellStyle name="40% - Accent1 1" xfId="94"/>
    <cellStyle name="40% - Accent1 10" xfId="3110"/>
    <cellStyle name="40% - Accent1 11" xfId="3111"/>
    <cellStyle name="40% - Accent1 12" xfId="3112"/>
    <cellStyle name="40% - Accent1 13" xfId="3113"/>
    <cellStyle name="40% - Accent1 14" xfId="3114"/>
    <cellStyle name="40% - Accent1 15" xfId="5417"/>
    <cellStyle name="40% - Accent1 16" xfId="6226"/>
    <cellStyle name="40% - Accent1 2" xfId="95"/>
    <cellStyle name="40% - Accent1 2 2" xfId="972"/>
    <cellStyle name="40% - Accent1 2 2 2" xfId="3116"/>
    <cellStyle name="40% - Accent1 2 2 3" xfId="6363"/>
    <cellStyle name="40% - Accent1 2 3" xfId="3115"/>
    <cellStyle name="40% - Accent1 2 4" xfId="6400"/>
    <cellStyle name="40% - Accent1 3" xfId="96"/>
    <cellStyle name="40% - Accent1 3 2" xfId="3117"/>
    <cellStyle name="40% - Accent1 3 2 2" xfId="6350"/>
    <cellStyle name="40% - Accent1 3 3" xfId="5418"/>
    <cellStyle name="40% - Accent1 3 4" xfId="6376"/>
    <cellStyle name="40% - Accent1 4" xfId="3118"/>
    <cellStyle name="40% - Accent1 5" xfId="3119"/>
    <cellStyle name="40% - Accent1 6" xfId="3120"/>
    <cellStyle name="40% - Accent1 7" xfId="3121"/>
    <cellStyle name="40% - Accent1 8" xfId="3122"/>
    <cellStyle name="40% - Accent1 9" xfId="3123"/>
    <cellStyle name="40% - Accent2 1" xfId="97"/>
    <cellStyle name="40% - Accent2 10" xfId="3124"/>
    <cellStyle name="40% - Accent2 11" xfId="3125"/>
    <cellStyle name="40% - Accent2 12" xfId="3126"/>
    <cellStyle name="40% - Accent2 13" xfId="3127"/>
    <cellStyle name="40% - Accent2 14" xfId="3128"/>
    <cellStyle name="40% - Accent2 15" xfId="5419"/>
    <cellStyle name="40% - Accent2 2" xfId="98"/>
    <cellStyle name="40% - Accent2 2 2" xfId="973"/>
    <cellStyle name="40% - Accent2 2 2 2" xfId="6361"/>
    <cellStyle name="40% - Accent2 2 3" xfId="3129"/>
    <cellStyle name="40% - Accent2 2 4" xfId="6396"/>
    <cellStyle name="40% - Accent2 3" xfId="99"/>
    <cellStyle name="40% - Accent2 3 2" xfId="3130"/>
    <cellStyle name="40% - Accent2 3 2 2" xfId="6348"/>
    <cellStyle name="40% - Accent2 3 3" xfId="5420"/>
    <cellStyle name="40% - Accent2 3 4" xfId="6374"/>
    <cellStyle name="40% - Accent2 4" xfId="3131"/>
    <cellStyle name="40% - Accent2 5" xfId="3132"/>
    <cellStyle name="40% - Accent2 6" xfId="3133"/>
    <cellStyle name="40% - Accent2 7" xfId="3134"/>
    <cellStyle name="40% - Accent2 8" xfId="3135"/>
    <cellStyle name="40% - Accent2 9" xfId="3136"/>
    <cellStyle name="40% - Accent3 1" xfId="100"/>
    <cellStyle name="40% - Accent3 10" xfId="3137"/>
    <cellStyle name="40% - Accent3 11" xfId="3138"/>
    <cellStyle name="40% - Accent3 12" xfId="3139"/>
    <cellStyle name="40% - Accent3 13" xfId="3140"/>
    <cellStyle name="40% - Accent3 14" xfId="3141"/>
    <cellStyle name="40% - Accent3 15" xfId="5421"/>
    <cellStyle name="40% - Accent3 16" xfId="6227"/>
    <cellStyle name="40% - Accent3 2" xfId="101"/>
    <cellStyle name="40% - Accent3 2 2" xfId="974"/>
    <cellStyle name="40% - Accent3 2 2 2" xfId="3143"/>
    <cellStyle name="40% - Accent3 2 2 3" xfId="6359"/>
    <cellStyle name="40% - Accent3 2 3" xfId="3142"/>
    <cellStyle name="40% - Accent3 2 4" xfId="6392"/>
    <cellStyle name="40% - Accent3 3" xfId="102"/>
    <cellStyle name="40% - Accent3 3 2" xfId="3144"/>
    <cellStyle name="40% - Accent3 3 2 2" xfId="6346"/>
    <cellStyle name="40% - Accent3 3 3" xfId="5422"/>
    <cellStyle name="40% - Accent3 3 4" xfId="6372"/>
    <cellStyle name="40% - Accent3 4" xfId="3145"/>
    <cellStyle name="40% - Accent3 5" xfId="3146"/>
    <cellStyle name="40% - Accent3 6" xfId="3147"/>
    <cellStyle name="40% - Accent3 7" xfId="3148"/>
    <cellStyle name="40% - Accent3 8" xfId="3149"/>
    <cellStyle name="40% - Accent3 9" xfId="3150"/>
    <cellStyle name="40% - Accent4 1" xfId="103"/>
    <cellStyle name="40% - Accent4 10" xfId="3151"/>
    <cellStyle name="40% - Accent4 11" xfId="3152"/>
    <cellStyle name="40% - Accent4 12" xfId="3153"/>
    <cellStyle name="40% - Accent4 13" xfId="3154"/>
    <cellStyle name="40% - Accent4 14" xfId="3155"/>
    <cellStyle name="40% - Accent4 15" xfId="5423"/>
    <cellStyle name="40% - Accent4 16" xfId="6228"/>
    <cellStyle name="40% - Accent4 2" xfId="104"/>
    <cellStyle name="40% - Accent4 2 2" xfId="975"/>
    <cellStyle name="40% - Accent4 2 2 2" xfId="3157"/>
    <cellStyle name="40% - Accent4 2 2 3" xfId="6357"/>
    <cellStyle name="40% - Accent4 2 3" xfId="3156"/>
    <cellStyle name="40% - Accent4 2 4" xfId="6388"/>
    <cellStyle name="40% - Accent4 3" xfId="105"/>
    <cellStyle name="40% - Accent4 3 2" xfId="3158"/>
    <cellStyle name="40% - Accent4 3 2 2" xfId="6344"/>
    <cellStyle name="40% - Accent4 3 3" xfId="5424"/>
    <cellStyle name="40% - Accent4 3 4" xfId="6370"/>
    <cellStyle name="40% - Accent4 4" xfId="3159"/>
    <cellStyle name="40% - Accent4 5" xfId="3160"/>
    <cellStyle name="40% - Accent4 6" xfId="3161"/>
    <cellStyle name="40% - Accent4 7" xfId="3162"/>
    <cellStyle name="40% - Accent4 8" xfId="3163"/>
    <cellStyle name="40% - Accent4 9" xfId="3164"/>
    <cellStyle name="40% - Accent5 1" xfId="106"/>
    <cellStyle name="40% - Accent5 10" xfId="3165"/>
    <cellStyle name="40% - Accent5 11" xfId="3166"/>
    <cellStyle name="40% - Accent5 12" xfId="3167"/>
    <cellStyle name="40% - Accent5 13" xfId="3168"/>
    <cellStyle name="40% - Accent5 14" xfId="3169"/>
    <cellStyle name="40% - Accent5 15" xfId="5425"/>
    <cellStyle name="40% - Accent5 2" xfId="107"/>
    <cellStyle name="40% - Accent5 2 2" xfId="976"/>
    <cellStyle name="40% - Accent5 2 2 2" xfId="3171"/>
    <cellStyle name="40% - Accent5 2 2 3" xfId="6355"/>
    <cellStyle name="40% - Accent5 2 3" xfId="3170"/>
    <cellStyle name="40% - Accent5 2 3 2" xfId="5761"/>
    <cellStyle name="40% - Accent5 2 3 2 2" xfId="6824"/>
    <cellStyle name="40% - Accent5 2 3 3" xfId="5931"/>
    <cellStyle name="40% - Accent5 2 3 3 2" xfId="6992"/>
    <cellStyle name="40% - Accent5 2 3 4" xfId="6510"/>
    <cellStyle name="40% - Accent5 2 4" xfId="5034"/>
    <cellStyle name="40% - Accent5 2 4 2" xfId="5895"/>
    <cellStyle name="40% - Accent5 2 4 2 2" xfId="6956"/>
    <cellStyle name="40% - Accent5 2 4 3" xfId="5932"/>
    <cellStyle name="40% - Accent5 2 4 3 2" xfId="6993"/>
    <cellStyle name="40% - Accent5 2 4 4" xfId="6698"/>
    <cellStyle name="40% - Accent5 2 5" xfId="5426"/>
    <cellStyle name="40% - Accent5 2 6" xfId="6384"/>
    <cellStyle name="40% - Accent5 3" xfId="108"/>
    <cellStyle name="40% - Accent5 3 2" xfId="3172"/>
    <cellStyle name="40% - Accent5 3 2 2" xfId="6342"/>
    <cellStyle name="40% - Accent5 3 3" xfId="6368"/>
    <cellStyle name="40% - Accent5 4" xfId="3173"/>
    <cellStyle name="40% - Accent5 5" xfId="3174"/>
    <cellStyle name="40% - Accent5 6" xfId="3175"/>
    <cellStyle name="40% - Accent5 7" xfId="3176"/>
    <cellStyle name="40% - Accent5 8" xfId="3177"/>
    <cellStyle name="40% - Accent5 9" xfId="3178"/>
    <cellStyle name="40% - Accent6 1" xfId="109"/>
    <cellStyle name="40% - Accent6 10" xfId="3179"/>
    <cellStyle name="40% - Accent6 11" xfId="3180"/>
    <cellStyle name="40% - Accent6 12" xfId="3181"/>
    <cellStyle name="40% - Accent6 13" xfId="3182"/>
    <cellStyle name="40% - Accent6 14" xfId="3183"/>
    <cellStyle name="40% - Accent6 15" xfId="5427"/>
    <cellStyle name="40% - Accent6 16" xfId="6229"/>
    <cellStyle name="40% - Accent6 2" xfId="110"/>
    <cellStyle name="40% - Accent6 2 2" xfId="977"/>
    <cellStyle name="40% - Accent6 2 2 2" xfId="3185"/>
    <cellStyle name="40% - Accent6 2 2 3" xfId="6353"/>
    <cellStyle name="40% - Accent6 2 3" xfId="3184"/>
    <cellStyle name="40% - Accent6 2 4" xfId="6380"/>
    <cellStyle name="40% - Accent6 3" xfId="111"/>
    <cellStyle name="40% - Accent6 3 2" xfId="3186"/>
    <cellStyle name="40% - Accent6 3 2 2" xfId="6340"/>
    <cellStyle name="40% - Accent6 3 3" xfId="5428"/>
    <cellStyle name="40% - Accent6 3 4" xfId="6366"/>
    <cellStyle name="40% - Accent6 4" xfId="3187"/>
    <cellStyle name="40% - Accent6 5" xfId="3188"/>
    <cellStyle name="40% - Accent6 6" xfId="3189"/>
    <cellStyle name="40% - Accent6 7" xfId="3190"/>
    <cellStyle name="40% - Accent6 8" xfId="3191"/>
    <cellStyle name="40% - Accent6 9" xfId="3192"/>
    <cellStyle name="40% - akcent 1" xfId="112"/>
    <cellStyle name="40% - akcent 2" xfId="113"/>
    <cellStyle name="40% - akcent 3" xfId="114"/>
    <cellStyle name="40% - akcent 4" xfId="115"/>
    <cellStyle name="40% - akcent 5" xfId="116"/>
    <cellStyle name="40% - akcent 6" xfId="117"/>
    <cellStyle name="40% - Akzent1" xfId="3193"/>
    <cellStyle name="40% - Akzent2" xfId="3194"/>
    <cellStyle name="40% - Akzent3" xfId="3195"/>
    <cellStyle name="40% - Akzent4" xfId="3196"/>
    <cellStyle name="40% - Akzent5" xfId="3197"/>
    <cellStyle name="40% - Akzent6" xfId="3198"/>
    <cellStyle name="40% - Έμφαση1" xfId="767"/>
    <cellStyle name="40% - Έμφαση1 2" xfId="978"/>
    <cellStyle name="40% - Έμφαση1 2 2" xfId="3200"/>
    <cellStyle name="40% - Έμφαση1 2 3" xfId="3199"/>
    <cellStyle name="40% - Έμφαση1_MIΣΘΟΔΟΣΙΑ" xfId="3201"/>
    <cellStyle name="40% - Έμφαση2" xfId="768"/>
    <cellStyle name="40% - Έμφαση2 2" xfId="979"/>
    <cellStyle name="40% - Έμφαση2 2 2" xfId="3202"/>
    <cellStyle name="40% - Έμφαση2_MIΣΘΟΔΟΣΙΑ" xfId="3203"/>
    <cellStyle name="40% - Έμφαση3" xfId="769"/>
    <cellStyle name="40% - Έμφαση3 2" xfId="980"/>
    <cellStyle name="40% - Έμφαση3 2 2" xfId="3205"/>
    <cellStyle name="40% - Έμφαση3 2 3" xfId="3204"/>
    <cellStyle name="40% - Έμφαση3_MIΣΘΟΔΟΣΙΑ" xfId="3206"/>
    <cellStyle name="40% - Έμφαση4" xfId="770"/>
    <cellStyle name="40% - Έμφαση4 2" xfId="981"/>
    <cellStyle name="40% - Έμφαση4 2 2" xfId="3208"/>
    <cellStyle name="40% - Έμφαση4 2 3" xfId="3207"/>
    <cellStyle name="40% - Έμφαση4_MIΣΘΟΔΟΣΙΑ" xfId="3209"/>
    <cellStyle name="40% - Έμφαση5" xfId="771"/>
    <cellStyle name="40% - Έμφαση5 2" xfId="982"/>
    <cellStyle name="40% - Έμφαση5 2 2" xfId="3211"/>
    <cellStyle name="40% - Έμφαση5 2 3" xfId="3210"/>
    <cellStyle name="40% - Έμφαση5_MIΣΘΟΔΟΣΙΑ" xfId="3212"/>
    <cellStyle name="40% - Έμφαση6" xfId="772"/>
    <cellStyle name="40% - Έμφαση6 2" xfId="983"/>
    <cellStyle name="40% - Έμφαση6 2 2" xfId="3214"/>
    <cellStyle name="40% - Έμφαση6 2 3" xfId="3213"/>
    <cellStyle name="40% - Έμφαση6_MIΣΘΟΔΟΣΙΑ" xfId="3215"/>
    <cellStyle name="5 indents" xfId="118"/>
    <cellStyle name="60 % - Accent1" xfId="3216"/>
    <cellStyle name="60 % - Accent2" xfId="3217"/>
    <cellStyle name="60 % - Accent3" xfId="3218"/>
    <cellStyle name="60 % - Accent4" xfId="3219"/>
    <cellStyle name="60 % - Accent5" xfId="3220"/>
    <cellStyle name="60 % - Accent6" xfId="3221"/>
    <cellStyle name="60% - Accent1 1" xfId="119"/>
    <cellStyle name="60% - Accent1 10" xfId="3222"/>
    <cellStyle name="60% - Accent1 11" xfId="3223"/>
    <cellStyle name="60% - Accent1 12" xfId="3224"/>
    <cellStyle name="60% - Accent1 13" xfId="3225"/>
    <cellStyle name="60% - Accent1 14" xfId="3226"/>
    <cellStyle name="60% - Accent1 15" xfId="5429"/>
    <cellStyle name="60% - Accent1 16" xfId="6230"/>
    <cellStyle name="60% - Accent1 2" xfId="120"/>
    <cellStyle name="60% - Accent1 2 2" xfId="984"/>
    <cellStyle name="60% - Accent1 2 2 2" xfId="3228"/>
    <cellStyle name="60% - Accent1 2 3" xfId="3227"/>
    <cellStyle name="60% - Accent1 2 4" xfId="6399"/>
    <cellStyle name="60% - Accent1 3" xfId="121"/>
    <cellStyle name="60% - Accent1 3 2" xfId="3229"/>
    <cellStyle name="60% - Accent1 3 3" xfId="5430"/>
    <cellStyle name="60% - Accent1 4" xfId="3230"/>
    <cellStyle name="60% - Accent1 5" xfId="3231"/>
    <cellStyle name="60% - Accent1 6" xfId="3232"/>
    <cellStyle name="60% - Accent1 7" xfId="3233"/>
    <cellStyle name="60% - Accent1 8" xfId="3234"/>
    <cellStyle name="60% - Accent1 9" xfId="3235"/>
    <cellStyle name="60% - Accent2 1" xfId="122"/>
    <cellStyle name="60% - Accent2 10" xfId="3236"/>
    <cellStyle name="60% - Accent2 11" xfId="3237"/>
    <cellStyle name="60% - Accent2 12" xfId="3238"/>
    <cellStyle name="60% - Accent2 13" xfId="3239"/>
    <cellStyle name="60% - Accent2 14" xfId="3240"/>
    <cellStyle name="60% - Accent2 15" xfId="5431"/>
    <cellStyle name="60% - Accent2 2" xfId="123"/>
    <cellStyle name="60% - Accent2 2 2" xfId="985"/>
    <cellStyle name="60% - Accent2 2 3" xfId="3241"/>
    <cellStyle name="60% - Accent2 2 4" xfId="6395"/>
    <cellStyle name="60% - Accent2 3" xfId="124"/>
    <cellStyle name="60% - Accent2 3 2" xfId="3242"/>
    <cellStyle name="60% - Accent2 3 3" xfId="5432"/>
    <cellStyle name="60% - Accent2 4" xfId="3243"/>
    <cellStyle name="60% - Accent2 5" xfId="3244"/>
    <cellStyle name="60% - Accent2 6" xfId="3245"/>
    <cellStyle name="60% - Accent2 7" xfId="3246"/>
    <cellStyle name="60% - Accent2 8" xfId="3247"/>
    <cellStyle name="60% - Accent2 9" xfId="3248"/>
    <cellStyle name="60% - Accent3 1" xfId="125"/>
    <cellStyle name="60% - Accent3 10" xfId="3249"/>
    <cellStyle name="60% - Accent3 11" xfId="3250"/>
    <cellStyle name="60% - Accent3 12" xfId="3251"/>
    <cellStyle name="60% - Accent3 13" xfId="3252"/>
    <cellStyle name="60% - Accent3 14" xfId="3253"/>
    <cellStyle name="60% - Accent3 15" xfId="5433"/>
    <cellStyle name="60% - Accent3 16" xfId="6233"/>
    <cellStyle name="60% - Accent3 2" xfId="126"/>
    <cellStyle name="60% - Accent3 2 2" xfId="986"/>
    <cellStyle name="60% - Accent3 2 2 2" xfId="3255"/>
    <cellStyle name="60% - Accent3 2 3" xfId="3254"/>
    <cellStyle name="60% - Accent3 2 4" xfId="6391"/>
    <cellStyle name="60% - Accent3 3" xfId="127"/>
    <cellStyle name="60% - Accent3 3 2" xfId="3256"/>
    <cellStyle name="60% - Accent3 3 3" xfId="5434"/>
    <cellStyle name="60% - Accent3 4" xfId="3257"/>
    <cellStyle name="60% - Accent3 5" xfId="3258"/>
    <cellStyle name="60% - Accent3 6" xfId="3259"/>
    <cellStyle name="60% - Accent3 7" xfId="3260"/>
    <cellStyle name="60% - Accent3 8" xfId="3261"/>
    <cellStyle name="60% - Accent3 9" xfId="3262"/>
    <cellStyle name="60% - Accent4 1" xfId="128"/>
    <cellStyle name="60% - Accent4 10" xfId="3263"/>
    <cellStyle name="60% - Accent4 11" xfId="3264"/>
    <cellStyle name="60% - Accent4 12" xfId="3265"/>
    <cellStyle name="60% - Accent4 13" xfId="3266"/>
    <cellStyle name="60% - Accent4 14" xfId="3267"/>
    <cellStyle name="60% - Accent4 15" xfId="5435"/>
    <cellStyle name="60% - Accent4 16" xfId="6234"/>
    <cellStyle name="60% - Accent4 2" xfId="129"/>
    <cellStyle name="60% - Accent4 2 2" xfId="987"/>
    <cellStyle name="60% - Accent4 2 2 2" xfId="3269"/>
    <cellStyle name="60% - Accent4 2 3" xfId="3268"/>
    <cellStyle name="60% - Accent4 2 4" xfId="6387"/>
    <cellStyle name="60% - Accent4 3" xfId="130"/>
    <cellStyle name="60% - Accent4 3 2" xfId="3270"/>
    <cellStyle name="60% - Accent4 3 3" xfId="5436"/>
    <cellStyle name="60% - Accent4 4" xfId="3271"/>
    <cellStyle name="60% - Accent4 5" xfId="3272"/>
    <cellStyle name="60% - Accent4 6" xfId="3273"/>
    <cellStyle name="60% - Accent4 7" xfId="3274"/>
    <cellStyle name="60% - Accent4 8" xfId="3275"/>
    <cellStyle name="60% - Accent4 9" xfId="3276"/>
    <cellStyle name="60% - Accent5 1" xfId="131"/>
    <cellStyle name="60% - Accent5 10" xfId="3277"/>
    <cellStyle name="60% - Accent5 11" xfId="3278"/>
    <cellStyle name="60% - Accent5 12" xfId="3279"/>
    <cellStyle name="60% - Accent5 13" xfId="3280"/>
    <cellStyle name="60% - Accent5 14" xfId="3281"/>
    <cellStyle name="60% - Accent5 15" xfId="5437"/>
    <cellStyle name="60% - Accent5 2" xfId="132"/>
    <cellStyle name="60% - Accent5 2 2" xfId="988"/>
    <cellStyle name="60% - Accent5 2 3" xfId="3282"/>
    <cellStyle name="60% - Accent5 2 4" xfId="6383"/>
    <cellStyle name="60% - Accent5 3" xfId="133"/>
    <cellStyle name="60% - Accent5 3 2" xfId="3283"/>
    <cellStyle name="60% - Accent5 3 3" xfId="5438"/>
    <cellStyle name="60% - Accent5 4" xfId="3284"/>
    <cellStyle name="60% - Accent5 5" xfId="3285"/>
    <cellStyle name="60% - Accent5 6" xfId="3286"/>
    <cellStyle name="60% - Accent5 7" xfId="3287"/>
    <cellStyle name="60% - Accent5 8" xfId="3288"/>
    <cellStyle name="60% - Accent5 9" xfId="3289"/>
    <cellStyle name="60% - Accent6 1" xfId="134"/>
    <cellStyle name="60% - Accent6 10" xfId="3290"/>
    <cellStyle name="60% - Accent6 11" xfId="3291"/>
    <cellStyle name="60% - Accent6 12" xfId="3292"/>
    <cellStyle name="60% - Accent6 13" xfId="3293"/>
    <cellStyle name="60% - Accent6 14" xfId="3294"/>
    <cellStyle name="60% - Accent6 15" xfId="5439"/>
    <cellStyle name="60% - Accent6 16" xfId="6235"/>
    <cellStyle name="60% - Accent6 2" xfId="135"/>
    <cellStyle name="60% - Accent6 2 2" xfId="989"/>
    <cellStyle name="60% - Accent6 2 2 2" xfId="3296"/>
    <cellStyle name="60% - Accent6 2 3" xfId="3295"/>
    <cellStyle name="60% - Accent6 2 4" xfId="6379"/>
    <cellStyle name="60% - Accent6 3" xfId="136"/>
    <cellStyle name="60% - Accent6 3 2" xfId="3297"/>
    <cellStyle name="60% - Accent6 3 3" xfId="5440"/>
    <cellStyle name="60% - Accent6 4" xfId="3298"/>
    <cellStyle name="60% - Accent6 5" xfId="3299"/>
    <cellStyle name="60% - Accent6 6" xfId="3300"/>
    <cellStyle name="60% - Accent6 7" xfId="3301"/>
    <cellStyle name="60% - Accent6 8" xfId="3302"/>
    <cellStyle name="60% - Accent6 9" xfId="3303"/>
    <cellStyle name="60% - akcent 1" xfId="137"/>
    <cellStyle name="60% - akcent 2" xfId="138"/>
    <cellStyle name="60% - akcent 3" xfId="139"/>
    <cellStyle name="60% - akcent 4" xfId="140"/>
    <cellStyle name="60% - akcent 5" xfId="141"/>
    <cellStyle name="60% - akcent 6" xfId="142"/>
    <cellStyle name="60% - Akzent1" xfId="3304"/>
    <cellStyle name="60% - Akzent2" xfId="3305"/>
    <cellStyle name="60% - Akzent3" xfId="3306"/>
    <cellStyle name="60% - Akzent4" xfId="3307"/>
    <cellStyle name="60% - Akzent5" xfId="3308"/>
    <cellStyle name="60% - Akzent6" xfId="3309"/>
    <cellStyle name="60% - Έμφαση1" xfId="773"/>
    <cellStyle name="60% - Έμφαση1 2" xfId="990"/>
    <cellStyle name="60% - Έμφαση1 2 2" xfId="3310"/>
    <cellStyle name="60% - Έμφαση1_MIΣΘΟΔΟΣΙΑ" xfId="3311"/>
    <cellStyle name="60% - Έμφαση2" xfId="774"/>
    <cellStyle name="60% - Έμφαση2 2" xfId="991"/>
    <cellStyle name="60% - Έμφαση2 2 2" xfId="3312"/>
    <cellStyle name="60% - Έμφαση2_MIΣΘΟΔΟΣΙΑ" xfId="3313"/>
    <cellStyle name="60% - Έμφαση3" xfId="775"/>
    <cellStyle name="60% - Έμφαση3 2" xfId="992"/>
    <cellStyle name="60% - Έμφαση3 2 2" xfId="3314"/>
    <cellStyle name="60% - Έμφαση3_MIΣΘΟΔΟΣΙΑ" xfId="3315"/>
    <cellStyle name="60% - Έμφαση4" xfId="776"/>
    <cellStyle name="60% - Έμφαση4 2" xfId="993"/>
    <cellStyle name="60% - Έμφαση4 2 2" xfId="3316"/>
    <cellStyle name="60% - Έμφαση4_MIΣΘΟΔΟΣΙΑ" xfId="3317"/>
    <cellStyle name="60% - Έμφαση5" xfId="777"/>
    <cellStyle name="60% - Έμφαση5 2" xfId="994"/>
    <cellStyle name="60% - Έμφαση5 2 2" xfId="3318"/>
    <cellStyle name="60% - Έμφαση5_MIΣΘΟΔΟΣΙΑ" xfId="3319"/>
    <cellStyle name="60% - Έμφαση6" xfId="778"/>
    <cellStyle name="60% - Έμφαση6 2" xfId="995"/>
    <cellStyle name="60% - Έμφαση6 2 2" xfId="3320"/>
    <cellStyle name="60% - Έμφαση6_MIΣΘΟΔΟΣΙΑ" xfId="3321"/>
    <cellStyle name="A modif Blanc" xfId="3322"/>
    <cellStyle name="A modifier" xfId="3323"/>
    <cellStyle name="Âáóéêü_ÅÍÅÑÃÇÔÉÊÏ" xfId="3324"/>
    <cellStyle name="Accent1 1" xfId="143"/>
    <cellStyle name="Accent1 10" xfId="3325"/>
    <cellStyle name="Accent1 11" xfId="3326"/>
    <cellStyle name="Accent1 12" xfId="3327"/>
    <cellStyle name="Accent1 13" xfId="3328"/>
    <cellStyle name="Accent1 14" xfId="3329"/>
    <cellStyle name="Accent1 15" xfId="5443"/>
    <cellStyle name="Accent1 16" xfId="6236"/>
    <cellStyle name="Accent1 2" xfId="144"/>
    <cellStyle name="Accent1 2 2" xfId="996"/>
    <cellStyle name="Accent1 2 2 2" xfId="3331"/>
    <cellStyle name="Accent1 2 3" xfId="3330"/>
    <cellStyle name="Accent1 2 4" xfId="6402"/>
    <cellStyle name="Accent1 3" xfId="145"/>
    <cellStyle name="Accent1 3 2" xfId="3332"/>
    <cellStyle name="Accent1 3 3" xfId="5444"/>
    <cellStyle name="Accent1 4" xfId="146"/>
    <cellStyle name="Accent1 4 2" xfId="3333"/>
    <cellStyle name="Accent1 5" xfId="3334"/>
    <cellStyle name="Accent1 6" xfId="3335"/>
    <cellStyle name="Accent1 7" xfId="3336"/>
    <cellStyle name="Accent1 8" xfId="3337"/>
    <cellStyle name="Accent1 9" xfId="3338"/>
    <cellStyle name="Accent2 1" xfId="147"/>
    <cellStyle name="Accent2 10" xfId="3339"/>
    <cellStyle name="Accent2 11" xfId="3340"/>
    <cellStyle name="Accent2 12" xfId="3341"/>
    <cellStyle name="Accent2 13" xfId="3342"/>
    <cellStyle name="Accent2 14" xfId="3343"/>
    <cellStyle name="Accent2 15" xfId="5445"/>
    <cellStyle name="Accent2 16" xfId="6237"/>
    <cellStyle name="Accent2 2" xfId="148"/>
    <cellStyle name="Accent2 2 2" xfId="997"/>
    <cellStyle name="Accent2 2 3" xfId="3344"/>
    <cellStyle name="Accent2 2 4" xfId="6398"/>
    <cellStyle name="Accent2 3" xfId="149"/>
    <cellStyle name="Accent2 3 2" xfId="3345"/>
    <cellStyle name="Accent2 3 3" xfId="5446"/>
    <cellStyle name="Accent2 4" xfId="3346"/>
    <cellStyle name="Accent2 5" xfId="3347"/>
    <cellStyle name="Accent2 6" xfId="3348"/>
    <cellStyle name="Accent2 7" xfId="3349"/>
    <cellStyle name="Accent2 8" xfId="3350"/>
    <cellStyle name="Accent2 9" xfId="3351"/>
    <cellStyle name="Accent3 1" xfId="150"/>
    <cellStyle name="Accent3 10" xfId="3352"/>
    <cellStyle name="Accent3 11" xfId="3353"/>
    <cellStyle name="Accent3 12" xfId="3354"/>
    <cellStyle name="Accent3 13" xfId="3355"/>
    <cellStyle name="Accent3 14" xfId="3356"/>
    <cellStyle name="Accent3 15" xfId="5447"/>
    <cellStyle name="Accent3 2" xfId="151"/>
    <cellStyle name="Accent3 2 2" xfId="998"/>
    <cellStyle name="Accent3 2 3" xfId="3357"/>
    <cellStyle name="Accent3 2 4" xfId="6394"/>
    <cellStyle name="Accent3 3" xfId="152"/>
    <cellStyle name="Accent3 3 2" xfId="3358"/>
    <cellStyle name="Accent3 3 3" xfId="5448"/>
    <cellStyle name="Accent3 4" xfId="3359"/>
    <cellStyle name="Accent3 5" xfId="3360"/>
    <cellStyle name="Accent3 6" xfId="3361"/>
    <cellStyle name="Accent3 7" xfId="3362"/>
    <cellStyle name="Accent3 8" xfId="3363"/>
    <cellStyle name="Accent3 9" xfId="3364"/>
    <cellStyle name="Accent4 1" xfId="153"/>
    <cellStyle name="Accent4 10" xfId="3365"/>
    <cellStyle name="Accent4 11" xfId="3366"/>
    <cellStyle name="Accent4 12" xfId="3367"/>
    <cellStyle name="Accent4 13" xfId="3368"/>
    <cellStyle name="Accent4 14" xfId="3369"/>
    <cellStyle name="Accent4 15" xfId="5449"/>
    <cellStyle name="Accent4 16" xfId="6238"/>
    <cellStyle name="Accent4 2" xfId="154"/>
    <cellStyle name="Accent4 2 2" xfId="999"/>
    <cellStyle name="Accent4 2 2 2" xfId="3371"/>
    <cellStyle name="Accent4 2 3" xfId="3370"/>
    <cellStyle name="Accent4 2 4" xfId="6390"/>
    <cellStyle name="Accent4 3" xfId="155"/>
    <cellStyle name="Accent4 3 2" xfId="3372"/>
    <cellStyle name="Accent4 3 3" xfId="5450"/>
    <cellStyle name="Accent4 4" xfId="3373"/>
    <cellStyle name="Accent4 5" xfId="3374"/>
    <cellStyle name="Accent4 6" xfId="3375"/>
    <cellStyle name="Accent4 7" xfId="3376"/>
    <cellStyle name="Accent4 8" xfId="3377"/>
    <cellStyle name="Accent4 9" xfId="3378"/>
    <cellStyle name="Accent5 1" xfId="156"/>
    <cellStyle name="Accent5 10" xfId="3379"/>
    <cellStyle name="Accent5 11" xfId="3380"/>
    <cellStyle name="Accent5 12" xfId="3381"/>
    <cellStyle name="Accent5 13" xfId="3382"/>
    <cellStyle name="Accent5 14" xfId="3383"/>
    <cellStyle name="Accent5 15" xfId="5451"/>
    <cellStyle name="Accent5 2" xfId="157"/>
    <cellStyle name="Accent5 2 2" xfId="1000"/>
    <cellStyle name="Accent5 2 3" xfId="3384"/>
    <cellStyle name="Accent5 2 4" xfId="6386"/>
    <cellStyle name="Accent5 3" xfId="158"/>
    <cellStyle name="Accent5 3 2" xfId="3385"/>
    <cellStyle name="Accent5 3 3" xfId="5452"/>
    <cellStyle name="Accent5 4" xfId="3386"/>
    <cellStyle name="Accent5 5" xfId="3387"/>
    <cellStyle name="Accent5 6" xfId="3388"/>
    <cellStyle name="Accent5 7" xfId="3389"/>
    <cellStyle name="Accent5 8" xfId="3390"/>
    <cellStyle name="Accent5 9" xfId="3391"/>
    <cellStyle name="Accent6 1" xfId="159"/>
    <cellStyle name="Accent6 10" xfId="3392"/>
    <cellStyle name="Accent6 11" xfId="3393"/>
    <cellStyle name="Accent6 12" xfId="3394"/>
    <cellStyle name="Accent6 13" xfId="3395"/>
    <cellStyle name="Accent6 14" xfId="3396"/>
    <cellStyle name="Accent6 15" xfId="5453"/>
    <cellStyle name="Accent6 2" xfId="160"/>
    <cellStyle name="Accent6 2 2" xfId="1001"/>
    <cellStyle name="Accent6 2 2 2" xfId="3398"/>
    <cellStyle name="Accent6 2 3" xfId="3397"/>
    <cellStyle name="Accent6 2 4" xfId="6382"/>
    <cellStyle name="Accent6 3" xfId="161"/>
    <cellStyle name="Accent6 3 2" xfId="3399"/>
    <cellStyle name="Accent6 3 3" xfId="5454"/>
    <cellStyle name="Accent6 4" xfId="3400"/>
    <cellStyle name="Accent6 5" xfId="3401"/>
    <cellStyle name="Accent6 6" xfId="3402"/>
    <cellStyle name="Accent6 7" xfId="3403"/>
    <cellStyle name="Accent6 8" xfId="3404"/>
    <cellStyle name="Accent6 9" xfId="3405"/>
    <cellStyle name="Akcent 1" xfId="162"/>
    <cellStyle name="Akcent 2" xfId="163"/>
    <cellStyle name="Akcent 3" xfId="164"/>
    <cellStyle name="Akcent 4" xfId="165"/>
    <cellStyle name="Akcent 5" xfId="166"/>
    <cellStyle name="Akcent 6" xfId="167"/>
    <cellStyle name="Akzent1" xfId="3406"/>
    <cellStyle name="Akzent2" xfId="3407"/>
    <cellStyle name="Akzent3" xfId="3408"/>
    <cellStyle name="Akzent4" xfId="3409"/>
    <cellStyle name="Akzent5" xfId="3410"/>
    <cellStyle name="Akzent6" xfId="3411"/>
    <cellStyle name="Assumption" xfId="168"/>
    <cellStyle name="Assumption 2" xfId="779"/>
    <cellStyle name="Ausgabe" xfId="3412"/>
    <cellStyle name="Avertissement" xfId="3413"/>
    <cellStyle name="Bad 1" xfId="169"/>
    <cellStyle name="Bad 10" xfId="3414"/>
    <cellStyle name="Bad 11" xfId="3415"/>
    <cellStyle name="Bad 12" xfId="3416"/>
    <cellStyle name="Bad 13" xfId="3417"/>
    <cellStyle name="Bad 14" xfId="3418"/>
    <cellStyle name="Bad 15" xfId="5457"/>
    <cellStyle name="Bad 2" xfId="170"/>
    <cellStyle name="Bad 2 2" xfId="1002"/>
    <cellStyle name="Bad 2 2 2" xfId="3420"/>
    <cellStyle name="Bad 2 3" xfId="3419"/>
    <cellStyle name="Bad 2 4" xfId="6415"/>
    <cellStyle name="Bad 3" xfId="171"/>
    <cellStyle name="Bad 3 2" xfId="3421"/>
    <cellStyle name="Bad 3 3" xfId="5459"/>
    <cellStyle name="Bad 4" xfId="172"/>
    <cellStyle name="Bad 4 2" xfId="3422"/>
    <cellStyle name="Bad 5" xfId="3423"/>
    <cellStyle name="Bad 6" xfId="3424"/>
    <cellStyle name="Bad 7" xfId="3425"/>
    <cellStyle name="Bad 8" xfId="3426"/>
    <cellStyle name="Bad 9" xfId="3427"/>
    <cellStyle name="Banner" xfId="173"/>
    <cellStyle name="BannerB" xfId="174"/>
    <cellStyle name="BannerGrey" xfId="175"/>
    <cellStyle name="BannnerB" xfId="176"/>
    <cellStyle name="Berechnung" xfId="3428"/>
    <cellStyle name="BGT 2010" xfId="177"/>
    <cellStyle name="BGT 2010 2" xfId="780"/>
    <cellStyle name="BGT 2010 B" xfId="178"/>
    <cellStyle name="BGT 2010 B 2" xfId="179"/>
    <cellStyle name="BGT 2010 B 2 2" xfId="3431"/>
    <cellStyle name="BGT 2010 B 2 2 2" xfId="4934"/>
    <cellStyle name="BGT 2010 B 2 3" xfId="3430"/>
    <cellStyle name="BGT 2010 B 3" xfId="781"/>
    <cellStyle name="BGT 2010 B 3 2" xfId="3432"/>
    <cellStyle name="BGT 2010 B 4" xfId="3429"/>
    <cellStyle name="BGT 2010 B_I-DAD_2012Bgt" xfId="3433"/>
    <cellStyle name="BGT 2010_110203_SUF_DGC_BASE" xfId="782"/>
    <cellStyle name="Body_InputCellText" xfId="180"/>
    <cellStyle name="Box major" xfId="181"/>
    <cellStyle name="Box minor" xfId="182"/>
    <cellStyle name="Box minor 2" xfId="183"/>
    <cellStyle name="Box minor 2 2" xfId="3435"/>
    <cellStyle name="Box minor 2 2 2" xfId="5763"/>
    <cellStyle name="Box minor 2 2 2 2" xfId="6826"/>
    <cellStyle name="Box minor 2 2 3" xfId="5933"/>
    <cellStyle name="Box minor 2 2 3 2" xfId="6994"/>
    <cellStyle name="Box minor 2 2 4" xfId="6512"/>
    <cellStyle name="Box minor 2 3" xfId="4936"/>
    <cellStyle name="Box minor 2 3 2" xfId="5822"/>
    <cellStyle name="Box minor 2 3 2 2" xfId="6883"/>
    <cellStyle name="Box minor 2 3 3" xfId="5934"/>
    <cellStyle name="Box minor 2 3 3 2" xfId="6995"/>
    <cellStyle name="Box minor 2 3 4" xfId="6617"/>
    <cellStyle name="Box minor 2 4" xfId="4991"/>
    <cellStyle name="Box minor 2 4 2" xfId="5870"/>
    <cellStyle name="Box minor 2 4 2 2" xfId="6931"/>
    <cellStyle name="Box minor 2 4 3" xfId="5935"/>
    <cellStyle name="Box minor 2 4 3 2" xfId="6996"/>
    <cellStyle name="Box minor 2 4 4" xfId="6665"/>
    <cellStyle name="Box minor 2 5" xfId="5664"/>
    <cellStyle name="Box minor 2 5 2" xfId="6758"/>
    <cellStyle name="Box minor 2 6" xfId="5936"/>
    <cellStyle name="Box minor 2 6 2" xfId="6997"/>
    <cellStyle name="Box minor 2 7" xfId="6334"/>
    <cellStyle name="Box minor 2 7 2" xfId="7298"/>
    <cellStyle name="Box minor 2 8" xfId="6423"/>
    <cellStyle name="Box minor 3" xfId="3434"/>
    <cellStyle name="Box minor 3 2" xfId="5762"/>
    <cellStyle name="Box minor 3 2 2" xfId="6825"/>
    <cellStyle name="Box minor 3 3" xfId="5937"/>
    <cellStyle name="Box minor 3 3 2" xfId="6998"/>
    <cellStyle name="Box minor 3 4" xfId="6511"/>
    <cellStyle name="Box minor 4" xfId="4935"/>
    <cellStyle name="Box minor 4 2" xfId="5821"/>
    <cellStyle name="Box minor 4 2 2" xfId="6882"/>
    <cellStyle name="Box minor 4 3" xfId="5938"/>
    <cellStyle name="Box minor 4 3 2" xfId="6999"/>
    <cellStyle name="Box minor 4 4" xfId="6616"/>
    <cellStyle name="Box minor 5" xfId="4990"/>
    <cellStyle name="Box minor 5 2" xfId="5869"/>
    <cellStyle name="Box minor 5 2 2" xfId="6930"/>
    <cellStyle name="Box minor 5 3" xfId="5939"/>
    <cellStyle name="Box minor 5 3 2" xfId="7000"/>
    <cellStyle name="Box minor 5 4" xfId="6664"/>
    <cellStyle name="Box minor 6" xfId="5663"/>
    <cellStyle name="Box minor 6 2" xfId="6757"/>
    <cellStyle name="Box minor 7" xfId="5940"/>
    <cellStyle name="Box minor 7 2" xfId="7001"/>
    <cellStyle name="Box minor 8" xfId="6335"/>
    <cellStyle name="Box minor 8 2" xfId="7299"/>
    <cellStyle name="Box minor 9" xfId="6422"/>
    <cellStyle name="Box minor_1.Mazar's Dashboard_Master File_GenExps_Procur Emporiki working_18 09 2013 v_new" xfId="3436"/>
    <cellStyle name="Bps" xfId="184"/>
    <cellStyle name="bps 2" xfId="185"/>
    <cellStyle name="bps 2 2" xfId="4992"/>
    <cellStyle name="bps 2 2 2" xfId="5871"/>
    <cellStyle name="bps 2 2 2 2" xfId="6932"/>
    <cellStyle name="bps 2 2 3" xfId="5941"/>
    <cellStyle name="bps 2 2 3 2" xfId="7002"/>
    <cellStyle name="bps 2 2 4" xfId="6666"/>
    <cellStyle name="bps 2 3" xfId="5168"/>
    <cellStyle name="bps 2 3 2" xfId="6735"/>
    <cellStyle name="bps 2 4" xfId="5665"/>
    <cellStyle name="bps 2 4 2" xfId="6759"/>
    <cellStyle name="bps 2 5" xfId="5942"/>
    <cellStyle name="bps 2 5 2" xfId="7003"/>
    <cellStyle name="bps 2 6" xfId="6333"/>
    <cellStyle name="bps 2 6 2" xfId="7297"/>
    <cellStyle name="bps 2 7" xfId="6424"/>
    <cellStyle name="Calc - White" xfId="186"/>
    <cellStyle name="Calc bps" xfId="187"/>
    <cellStyle name="Calc bps 2" xfId="188"/>
    <cellStyle name="Calc bps 2 2" xfId="3438"/>
    <cellStyle name="Calc bps 2 2 2" xfId="5765"/>
    <cellStyle name="Calc bps 2 2 2 2" xfId="6828"/>
    <cellStyle name="Calc bps 2 2 3" xfId="5943"/>
    <cellStyle name="Calc bps 2 2 3 2" xfId="7004"/>
    <cellStyle name="Calc bps 2 2 4" xfId="6514"/>
    <cellStyle name="Calc bps 2 3" xfId="4938"/>
    <cellStyle name="Calc bps 2 3 2" xfId="5824"/>
    <cellStyle name="Calc bps 2 3 2 2" xfId="6885"/>
    <cellStyle name="Calc bps 2 3 3" xfId="5944"/>
    <cellStyle name="Calc bps 2 3 3 2" xfId="7005"/>
    <cellStyle name="Calc bps 2 3 4" xfId="6619"/>
    <cellStyle name="Calc bps 2 4" xfId="4994"/>
    <cellStyle name="Calc bps 2 4 2" xfId="5873"/>
    <cellStyle name="Calc bps 2 4 2 2" xfId="6934"/>
    <cellStyle name="Calc bps 2 4 3" xfId="5945"/>
    <cellStyle name="Calc bps 2 4 3 2" xfId="7006"/>
    <cellStyle name="Calc bps 2 4 4" xfId="6668"/>
    <cellStyle name="Calc bps 2 5" xfId="5667"/>
    <cellStyle name="Calc bps 2 5 2" xfId="6761"/>
    <cellStyle name="Calc bps 2 6" xfId="5946"/>
    <cellStyle name="Calc bps 2 6 2" xfId="7007"/>
    <cellStyle name="Calc bps 2 7" xfId="6331"/>
    <cellStyle name="Calc bps 2 7 2" xfId="7295"/>
    <cellStyle name="Calc bps 2 8" xfId="6426"/>
    <cellStyle name="Calc bps 3" xfId="3437"/>
    <cellStyle name="Calc bps 3 2" xfId="5764"/>
    <cellStyle name="Calc bps 3 2 2" xfId="6827"/>
    <cellStyle name="Calc bps 3 3" xfId="5947"/>
    <cellStyle name="Calc bps 3 3 2" xfId="7008"/>
    <cellStyle name="Calc bps 3 4" xfId="6513"/>
    <cellStyle name="Calc bps 4" xfId="4937"/>
    <cellStyle name="Calc bps 4 2" xfId="5823"/>
    <cellStyle name="Calc bps 4 2 2" xfId="6884"/>
    <cellStyle name="Calc bps 4 3" xfId="5948"/>
    <cellStyle name="Calc bps 4 3 2" xfId="7009"/>
    <cellStyle name="Calc bps 4 4" xfId="6618"/>
    <cellStyle name="Calc bps 5" xfId="4993"/>
    <cellStyle name="Calc bps 5 2" xfId="5872"/>
    <cellStyle name="Calc bps 5 2 2" xfId="6933"/>
    <cellStyle name="Calc bps 5 3" xfId="5949"/>
    <cellStyle name="Calc bps 5 3 2" xfId="7010"/>
    <cellStyle name="Calc bps 5 4" xfId="6667"/>
    <cellStyle name="Calc bps 6" xfId="5666"/>
    <cellStyle name="Calc bps 6 2" xfId="6760"/>
    <cellStyle name="Calc bps 7" xfId="5950"/>
    <cellStyle name="Calc bps 7 2" xfId="7011"/>
    <cellStyle name="Calc bps 8" xfId="6332"/>
    <cellStyle name="Calc bps 8 2" xfId="7296"/>
    <cellStyle name="Calc bps 9" xfId="6425"/>
    <cellStyle name="Calc bps_1.Mazar's Dashboard_Master File_GenExps_Procur Emporiki working_18 09 2013 v_new" xfId="3439"/>
    <cellStyle name="Calc Currency (0)" xfId="189"/>
    <cellStyle name="Calc Currency (2)" xfId="190"/>
    <cellStyle name="Calc date" xfId="191"/>
    <cellStyle name="Calc date 2" xfId="192"/>
    <cellStyle name="Calc date 2 2" xfId="3441"/>
    <cellStyle name="Calc date 2 2 2" xfId="5767"/>
    <cellStyle name="Calc date 2 2 2 2" xfId="6830"/>
    <cellStyle name="Calc date 2 2 3" xfId="5951"/>
    <cellStyle name="Calc date 2 2 3 2" xfId="7012"/>
    <cellStyle name="Calc date 2 2 4" xfId="6516"/>
    <cellStyle name="Calc date 2 3" xfId="4940"/>
    <cellStyle name="Calc date 2 3 2" xfId="5826"/>
    <cellStyle name="Calc date 2 3 2 2" xfId="6887"/>
    <cellStyle name="Calc date 2 3 3" xfId="5952"/>
    <cellStyle name="Calc date 2 3 3 2" xfId="7013"/>
    <cellStyle name="Calc date 2 3 4" xfId="6621"/>
    <cellStyle name="Calc date 2 4" xfId="4996"/>
    <cellStyle name="Calc date 2 4 2" xfId="5875"/>
    <cellStyle name="Calc date 2 4 2 2" xfId="6936"/>
    <cellStyle name="Calc date 2 4 3" xfId="5953"/>
    <cellStyle name="Calc date 2 4 3 2" xfId="7014"/>
    <cellStyle name="Calc date 2 4 4" xfId="6670"/>
    <cellStyle name="Calc date 2 5" xfId="5669"/>
    <cellStyle name="Calc date 2 5 2" xfId="6763"/>
    <cellStyle name="Calc date 2 6" xfId="5954"/>
    <cellStyle name="Calc date 2 6 2" xfId="7015"/>
    <cellStyle name="Calc date 2 7" xfId="6327"/>
    <cellStyle name="Calc date 2 7 2" xfId="7293"/>
    <cellStyle name="Calc date 2 8" xfId="6428"/>
    <cellStyle name="Calc date 3" xfId="3440"/>
    <cellStyle name="Calc date 3 2" xfId="5766"/>
    <cellStyle name="Calc date 3 2 2" xfId="6829"/>
    <cellStyle name="Calc date 3 3" xfId="5955"/>
    <cellStyle name="Calc date 3 3 2" xfId="7016"/>
    <cellStyle name="Calc date 3 4" xfId="6515"/>
    <cellStyle name="Calc date 4" xfId="4939"/>
    <cellStyle name="Calc date 4 2" xfId="5825"/>
    <cellStyle name="Calc date 4 2 2" xfId="6886"/>
    <cellStyle name="Calc date 4 3" xfId="5956"/>
    <cellStyle name="Calc date 4 3 2" xfId="7017"/>
    <cellStyle name="Calc date 4 4" xfId="6620"/>
    <cellStyle name="Calc date 5" xfId="4995"/>
    <cellStyle name="Calc date 5 2" xfId="5874"/>
    <cellStyle name="Calc date 5 2 2" xfId="6935"/>
    <cellStyle name="Calc date 5 3" xfId="5957"/>
    <cellStyle name="Calc date 5 3 2" xfId="7018"/>
    <cellStyle name="Calc date 5 4" xfId="6669"/>
    <cellStyle name="Calc date 6" xfId="5668"/>
    <cellStyle name="Calc date 6 2" xfId="6762"/>
    <cellStyle name="Calc date 7" xfId="5958"/>
    <cellStyle name="Calc date 7 2" xfId="7019"/>
    <cellStyle name="Calc date 8" xfId="6329"/>
    <cellStyle name="Calc date 8 2" xfId="7294"/>
    <cellStyle name="Calc date 9" xfId="6427"/>
    <cellStyle name="Calc date_1.Mazar's Dashboard_Master File_GenExps_Procur Emporiki working_18 09 2013 v_new" xfId="3442"/>
    <cellStyle name="Calc general" xfId="193"/>
    <cellStyle name="Calc general 10" xfId="6429"/>
    <cellStyle name="Calc general 2" xfId="194"/>
    <cellStyle name="Calc general 2 2" xfId="3444"/>
    <cellStyle name="Calc general 2 2 2" xfId="5769"/>
    <cellStyle name="Calc general 2 2 2 2" xfId="6832"/>
    <cellStyle name="Calc general 2 2 3" xfId="5959"/>
    <cellStyle name="Calc general 2 2 3 2" xfId="7020"/>
    <cellStyle name="Calc general 2 2 4" xfId="6518"/>
    <cellStyle name="Calc general 2 3" xfId="4942"/>
    <cellStyle name="Calc general 2 3 2" xfId="5828"/>
    <cellStyle name="Calc general 2 3 2 2" xfId="6889"/>
    <cellStyle name="Calc general 2 3 3" xfId="5960"/>
    <cellStyle name="Calc general 2 3 3 2" xfId="7021"/>
    <cellStyle name="Calc general 2 3 4" xfId="6623"/>
    <cellStyle name="Calc general 2 4" xfId="4998"/>
    <cellStyle name="Calc general 2 4 2" xfId="5877"/>
    <cellStyle name="Calc general 2 4 2 2" xfId="6938"/>
    <cellStyle name="Calc general 2 4 3" xfId="5961"/>
    <cellStyle name="Calc general 2 4 3 2" xfId="7022"/>
    <cellStyle name="Calc general 2 4 4" xfId="6672"/>
    <cellStyle name="Calc general 2 5" xfId="5671"/>
    <cellStyle name="Calc general 2 5 2" xfId="6765"/>
    <cellStyle name="Calc general 2 6" xfId="5962"/>
    <cellStyle name="Calc general 2 6 2" xfId="7023"/>
    <cellStyle name="Calc general 2 7" xfId="6325"/>
    <cellStyle name="Calc general 2 7 2" xfId="7291"/>
    <cellStyle name="Calc general 2 8" xfId="6430"/>
    <cellStyle name="Calc general 3" xfId="195"/>
    <cellStyle name="Calc general 3 2" xfId="3445"/>
    <cellStyle name="Calc general 3 2 2" xfId="5770"/>
    <cellStyle name="Calc general 3 2 2 2" xfId="6833"/>
    <cellStyle name="Calc general 3 2 3" xfId="5963"/>
    <cellStyle name="Calc general 3 2 3 2" xfId="7024"/>
    <cellStyle name="Calc general 3 2 4" xfId="6519"/>
    <cellStyle name="Calc general 3 3" xfId="4943"/>
    <cellStyle name="Calc general 3 3 2" xfId="5829"/>
    <cellStyle name="Calc general 3 3 2 2" xfId="6890"/>
    <cellStyle name="Calc general 3 3 3" xfId="5964"/>
    <cellStyle name="Calc general 3 3 3 2" xfId="7025"/>
    <cellStyle name="Calc general 3 3 4" xfId="6624"/>
    <cellStyle name="Calc general 3 4" xfId="4999"/>
    <cellStyle name="Calc general 3 4 2" xfId="5878"/>
    <cellStyle name="Calc general 3 4 2 2" xfId="6939"/>
    <cellStyle name="Calc general 3 4 3" xfId="5965"/>
    <cellStyle name="Calc general 3 4 3 2" xfId="7026"/>
    <cellStyle name="Calc general 3 4 4" xfId="6673"/>
    <cellStyle name="Calc general 3 5" xfId="5672"/>
    <cellStyle name="Calc general 3 5 2" xfId="6766"/>
    <cellStyle name="Calc general 3 6" xfId="5966"/>
    <cellStyle name="Calc general 3 6 2" xfId="7027"/>
    <cellStyle name="Calc general 3 7" xfId="6324"/>
    <cellStyle name="Calc general 3 7 2" xfId="7290"/>
    <cellStyle name="Calc general 3 8" xfId="6431"/>
    <cellStyle name="Calc general 4" xfId="3443"/>
    <cellStyle name="Calc general 4 2" xfId="5768"/>
    <cellStyle name="Calc general 4 2 2" xfId="6831"/>
    <cellStyle name="Calc general 4 3" xfId="5967"/>
    <cellStyle name="Calc general 4 3 2" xfId="7028"/>
    <cellStyle name="Calc general 4 4" xfId="6517"/>
    <cellStyle name="Calc general 5" xfId="4941"/>
    <cellStyle name="Calc general 5 2" xfId="5827"/>
    <cellStyle name="Calc general 5 2 2" xfId="6888"/>
    <cellStyle name="Calc general 5 3" xfId="5968"/>
    <cellStyle name="Calc general 5 3 2" xfId="7029"/>
    <cellStyle name="Calc general 5 4" xfId="6622"/>
    <cellStyle name="Calc general 6" xfId="4997"/>
    <cellStyle name="Calc general 6 2" xfId="5876"/>
    <cellStyle name="Calc general 6 2 2" xfId="6937"/>
    <cellStyle name="Calc general 6 3" xfId="5969"/>
    <cellStyle name="Calc general 6 3 2" xfId="7030"/>
    <cellStyle name="Calc general 6 4" xfId="6671"/>
    <cellStyle name="Calc general 7" xfId="5670"/>
    <cellStyle name="Calc general 7 2" xfId="6764"/>
    <cellStyle name="Calc general 8" xfId="5970"/>
    <cellStyle name="Calc general 8 2" xfId="7031"/>
    <cellStyle name="Calc general 9" xfId="6326"/>
    <cellStyle name="Calc general 9 2" xfId="7292"/>
    <cellStyle name="Calc general_1.Mazar's Dashboard_Master File_GenExps_Procur Emporiki working_18 09 2013 v_new" xfId="3446"/>
    <cellStyle name="Calc gridlines" xfId="196"/>
    <cellStyle name="Calc gridlines 2" xfId="197"/>
    <cellStyle name="Calc gridlines 2 2" xfId="3448"/>
    <cellStyle name="Calc gridlines 2 2 2" xfId="5772"/>
    <cellStyle name="Calc gridlines 2 2 2 2" xfId="6835"/>
    <cellStyle name="Calc gridlines 2 2 3" xfId="5971"/>
    <cellStyle name="Calc gridlines 2 2 3 2" xfId="7032"/>
    <cellStyle name="Calc gridlines 2 2 4" xfId="6521"/>
    <cellStyle name="Calc gridlines 2 3" xfId="4945"/>
    <cellStyle name="Calc gridlines 2 3 2" xfId="5831"/>
    <cellStyle name="Calc gridlines 2 3 2 2" xfId="6892"/>
    <cellStyle name="Calc gridlines 2 3 3" xfId="5972"/>
    <cellStyle name="Calc gridlines 2 3 3 2" xfId="7033"/>
    <cellStyle name="Calc gridlines 2 3 4" xfId="6626"/>
    <cellStyle name="Calc gridlines 2 4" xfId="5001"/>
    <cellStyle name="Calc gridlines 2 4 2" xfId="5880"/>
    <cellStyle name="Calc gridlines 2 4 2 2" xfId="6941"/>
    <cellStyle name="Calc gridlines 2 4 3" xfId="5973"/>
    <cellStyle name="Calc gridlines 2 4 3 2" xfId="7034"/>
    <cellStyle name="Calc gridlines 2 4 4" xfId="6675"/>
    <cellStyle name="Calc gridlines 2 5" xfId="5674"/>
    <cellStyle name="Calc gridlines 2 5 2" xfId="6768"/>
    <cellStyle name="Calc gridlines 2 6" xfId="5974"/>
    <cellStyle name="Calc gridlines 2 6 2" xfId="7035"/>
    <cellStyle name="Calc gridlines 2 7" xfId="6322"/>
    <cellStyle name="Calc gridlines 2 7 2" xfId="7288"/>
    <cellStyle name="Calc gridlines 2 8" xfId="6433"/>
    <cellStyle name="Calc gridlines 3" xfId="3447"/>
    <cellStyle name="Calc gridlines 3 2" xfId="5771"/>
    <cellStyle name="Calc gridlines 3 2 2" xfId="6834"/>
    <cellStyle name="Calc gridlines 3 3" xfId="5975"/>
    <cellStyle name="Calc gridlines 3 3 2" xfId="7036"/>
    <cellStyle name="Calc gridlines 3 4" xfId="6520"/>
    <cellStyle name="Calc gridlines 4" xfId="4944"/>
    <cellStyle name="Calc gridlines 4 2" xfId="5830"/>
    <cellStyle name="Calc gridlines 4 2 2" xfId="6891"/>
    <cellStyle name="Calc gridlines 4 3" xfId="5976"/>
    <cellStyle name="Calc gridlines 4 3 2" xfId="7037"/>
    <cellStyle name="Calc gridlines 4 4" xfId="6625"/>
    <cellStyle name="Calc gridlines 5" xfId="5000"/>
    <cellStyle name="Calc gridlines 5 2" xfId="5879"/>
    <cellStyle name="Calc gridlines 5 2 2" xfId="6940"/>
    <cellStyle name="Calc gridlines 5 3" xfId="5977"/>
    <cellStyle name="Calc gridlines 5 3 2" xfId="7038"/>
    <cellStyle name="Calc gridlines 5 4" xfId="6674"/>
    <cellStyle name="Calc gridlines 6" xfId="5673"/>
    <cellStyle name="Calc gridlines 6 2" xfId="6767"/>
    <cellStyle name="Calc gridlines 7" xfId="5978"/>
    <cellStyle name="Calc gridlines 7 2" xfId="7039"/>
    <cellStyle name="Calc gridlines 8" xfId="6323"/>
    <cellStyle name="Calc gridlines 8 2" xfId="7289"/>
    <cellStyle name="Calc gridlines 9" xfId="6432"/>
    <cellStyle name="Calc gridlines_1.Mazar's Dashboard_Master File_GenExps_Procur Emporiki working_18 09 2013 v_new" xfId="3449"/>
    <cellStyle name="Calc multiple" xfId="198"/>
    <cellStyle name="Calc multiple 2" xfId="199"/>
    <cellStyle name="Calc multiple 2 2" xfId="3451"/>
    <cellStyle name="Calc multiple 2 2 2" xfId="5774"/>
    <cellStyle name="Calc multiple 2 2 2 2" xfId="6837"/>
    <cellStyle name="Calc multiple 2 2 3" xfId="5979"/>
    <cellStyle name="Calc multiple 2 2 3 2" xfId="7040"/>
    <cellStyle name="Calc multiple 2 2 4" xfId="6523"/>
    <cellStyle name="Calc multiple 2 3" xfId="4947"/>
    <cellStyle name="Calc multiple 2 3 2" xfId="5833"/>
    <cellStyle name="Calc multiple 2 3 2 2" xfId="6894"/>
    <cellStyle name="Calc multiple 2 3 3" xfId="5980"/>
    <cellStyle name="Calc multiple 2 3 3 2" xfId="7041"/>
    <cellStyle name="Calc multiple 2 3 4" xfId="6628"/>
    <cellStyle name="Calc multiple 2 4" xfId="5003"/>
    <cellStyle name="Calc multiple 2 4 2" xfId="5882"/>
    <cellStyle name="Calc multiple 2 4 2 2" xfId="6943"/>
    <cellStyle name="Calc multiple 2 4 3" xfId="5981"/>
    <cellStyle name="Calc multiple 2 4 3 2" xfId="7042"/>
    <cellStyle name="Calc multiple 2 4 4" xfId="6677"/>
    <cellStyle name="Calc multiple 2 5" xfId="5676"/>
    <cellStyle name="Calc multiple 2 5 2" xfId="6770"/>
    <cellStyle name="Calc multiple 2 6" xfId="5982"/>
    <cellStyle name="Calc multiple 2 6 2" xfId="7043"/>
    <cellStyle name="Calc multiple 2 7" xfId="6320"/>
    <cellStyle name="Calc multiple 2 7 2" xfId="7286"/>
    <cellStyle name="Calc multiple 2 8" xfId="6435"/>
    <cellStyle name="Calc multiple 3" xfId="3450"/>
    <cellStyle name="Calc multiple 3 2" xfId="5773"/>
    <cellStyle name="Calc multiple 3 2 2" xfId="6836"/>
    <cellStyle name="Calc multiple 3 3" xfId="5983"/>
    <cellStyle name="Calc multiple 3 3 2" xfId="7044"/>
    <cellStyle name="Calc multiple 3 4" xfId="6522"/>
    <cellStyle name="Calc multiple 4" xfId="4946"/>
    <cellStyle name="Calc multiple 4 2" xfId="5832"/>
    <cellStyle name="Calc multiple 4 2 2" xfId="6893"/>
    <cellStyle name="Calc multiple 4 3" xfId="5984"/>
    <cellStyle name="Calc multiple 4 3 2" xfId="7045"/>
    <cellStyle name="Calc multiple 4 4" xfId="6627"/>
    <cellStyle name="Calc multiple 5" xfId="5002"/>
    <cellStyle name="Calc multiple 5 2" xfId="5881"/>
    <cellStyle name="Calc multiple 5 2 2" xfId="6942"/>
    <cellStyle name="Calc multiple 5 3" xfId="5985"/>
    <cellStyle name="Calc multiple 5 3 2" xfId="7046"/>
    <cellStyle name="Calc multiple 5 4" xfId="6676"/>
    <cellStyle name="Calc multiple 6" xfId="5675"/>
    <cellStyle name="Calc multiple 6 2" xfId="6769"/>
    <cellStyle name="Calc multiple 7" xfId="5986"/>
    <cellStyle name="Calc multiple 7 2" xfId="7047"/>
    <cellStyle name="Calc multiple 8" xfId="6321"/>
    <cellStyle name="Calc multiple 8 2" xfId="7287"/>
    <cellStyle name="Calc multiple 9" xfId="6434"/>
    <cellStyle name="Calc multiple_1.Mazar's Dashboard_Master File_GenExps_Procur Emporiki working_18 09 2013 v_new" xfId="3452"/>
    <cellStyle name="Calc pence" xfId="200"/>
    <cellStyle name="Calc pence 2" xfId="201"/>
    <cellStyle name="Calc pence 2 2" xfId="3454"/>
    <cellStyle name="Calc pence 2 2 2" xfId="5776"/>
    <cellStyle name="Calc pence 2 2 2 2" xfId="6839"/>
    <cellStyle name="Calc pence 2 2 3" xfId="5987"/>
    <cellStyle name="Calc pence 2 2 3 2" xfId="7048"/>
    <cellStyle name="Calc pence 2 2 4" xfId="6525"/>
    <cellStyle name="Calc pence 2 3" xfId="4949"/>
    <cellStyle name="Calc pence 2 3 2" xfId="5835"/>
    <cellStyle name="Calc pence 2 3 2 2" xfId="6896"/>
    <cellStyle name="Calc pence 2 3 3" xfId="5988"/>
    <cellStyle name="Calc pence 2 3 3 2" xfId="7049"/>
    <cellStyle name="Calc pence 2 3 4" xfId="6630"/>
    <cellStyle name="Calc pence 2 4" xfId="5005"/>
    <cellStyle name="Calc pence 2 4 2" xfId="5884"/>
    <cellStyle name="Calc pence 2 4 2 2" xfId="6945"/>
    <cellStyle name="Calc pence 2 4 3" xfId="5989"/>
    <cellStyle name="Calc pence 2 4 3 2" xfId="7050"/>
    <cellStyle name="Calc pence 2 4 4" xfId="6679"/>
    <cellStyle name="Calc pence 2 5" xfId="5678"/>
    <cellStyle name="Calc pence 2 5 2" xfId="6772"/>
    <cellStyle name="Calc pence 2 6" xfId="5990"/>
    <cellStyle name="Calc pence 2 6 2" xfId="7051"/>
    <cellStyle name="Calc pence 2 7" xfId="6318"/>
    <cellStyle name="Calc pence 2 7 2" xfId="7284"/>
    <cellStyle name="Calc pence 2 8" xfId="6437"/>
    <cellStyle name="Calc pence 3" xfId="3453"/>
    <cellStyle name="Calc pence 3 2" xfId="5775"/>
    <cellStyle name="Calc pence 3 2 2" xfId="6838"/>
    <cellStyle name="Calc pence 3 3" xfId="5991"/>
    <cellStyle name="Calc pence 3 3 2" xfId="7052"/>
    <cellStyle name="Calc pence 3 4" xfId="6524"/>
    <cellStyle name="Calc pence 4" xfId="4948"/>
    <cellStyle name="Calc pence 4 2" xfId="5834"/>
    <cellStyle name="Calc pence 4 2 2" xfId="6895"/>
    <cellStyle name="Calc pence 4 3" xfId="5992"/>
    <cellStyle name="Calc pence 4 3 2" xfId="7053"/>
    <cellStyle name="Calc pence 4 4" xfId="6629"/>
    <cellStyle name="Calc pence 5" xfId="5004"/>
    <cellStyle name="Calc pence 5 2" xfId="5883"/>
    <cellStyle name="Calc pence 5 2 2" xfId="6944"/>
    <cellStyle name="Calc pence 5 3" xfId="5993"/>
    <cellStyle name="Calc pence 5 3 2" xfId="7054"/>
    <cellStyle name="Calc pence 5 4" xfId="6678"/>
    <cellStyle name="Calc pence 6" xfId="5677"/>
    <cellStyle name="Calc pence 6 2" xfId="6771"/>
    <cellStyle name="Calc pence 7" xfId="5994"/>
    <cellStyle name="Calc pence 7 2" xfId="7055"/>
    <cellStyle name="Calc pence 8" xfId="6319"/>
    <cellStyle name="Calc pence 8 2" xfId="7285"/>
    <cellStyle name="Calc pence 9" xfId="6436"/>
    <cellStyle name="Calc pence_1.Mazar's Dashboard_Master File_GenExps_Procur Emporiki working_18 09 2013 v_new" xfId="3455"/>
    <cellStyle name="Calc Percent (0)" xfId="202"/>
    <cellStyle name="Calc Percent (1)" xfId="203"/>
    <cellStyle name="Calc Percent (2)" xfId="204"/>
    <cellStyle name="Calc percentage" xfId="205"/>
    <cellStyle name="Calc percentage 2" xfId="206"/>
    <cellStyle name="Calc percentage 2 2" xfId="3457"/>
    <cellStyle name="Calc percentage 2 2 2" xfId="5778"/>
    <cellStyle name="Calc percentage 2 2 2 2" xfId="6841"/>
    <cellStyle name="Calc percentage 2 2 3" xfId="5995"/>
    <cellStyle name="Calc percentage 2 2 3 2" xfId="7056"/>
    <cellStyle name="Calc percentage 2 2 4" xfId="6527"/>
    <cellStyle name="Calc percentage 2 3" xfId="4951"/>
    <cellStyle name="Calc percentage 2 3 2" xfId="5837"/>
    <cellStyle name="Calc percentage 2 3 2 2" xfId="6898"/>
    <cellStyle name="Calc percentage 2 3 3" xfId="5996"/>
    <cellStyle name="Calc percentage 2 3 3 2" xfId="7057"/>
    <cellStyle name="Calc percentage 2 3 4" xfId="6632"/>
    <cellStyle name="Calc percentage 2 4" xfId="5007"/>
    <cellStyle name="Calc percentage 2 4 2" xfId="5886"/>
    <cellStyle name="Calc percentage 2 4 2 2" xfId="6947"/>
    <cellStyle name="Calc percentage 2 4 3" xfId="5997"/>
    <cellStyle name="Calc percentage 2 4 3 2" xfId="7058"/>
    <cellStyle name="Calc percentage 2 4 4" xfId="6681"/>
    <cellStyle name="Calc percentage 2 5" xfId="5680"/>
    <cellStyle name="Calc percentage 2 5 2" xfId="6774"/>
    <cellStyle name="Calc percentage 2 6" xfId="5998"/>
    <cellStyle name="Calc percentage 2 6 2" xfId="7059"/>
    <cellStyle name="Calc percentage 2 7" xfId="6316"/>
    <cellStyle name="Calc percentage 2 7 2" xfId="7282"/>
    <cellStyle name="Calc percentage 2 8" xfId="6439"/>
    <cellStyle name="Calc percentage 3" xfId="3456"/>
    <cellStyle name="Calc percentage 3 2" xfId="5777"/>
    <cellStyle name="Calc percentage 3 2 2" xfId="6840"/>
    <cellStyle name="Calc percentage 3 3" xfId="5999"/>
    <cellStyle name="Calc percentage 3 3 2" xfId="7060"/>
    <cellStyle name="Calc percentage 3 4" xfId="6526"/>
    <cellStyle name="Calc percentage 4" xfId="4950"/>
    <cellStyle name="Calc percentage 4 2" xfId="5836"/>
    <cellStyle name="Calc percentage 4 2 2" xfId="6897"/>
    <cellStyle name="Calc percentage 4 3" xfId="6000"/>
    <cellStyle name="Calc percentage 4 3 2" xfId="7061"/>
    <cellStyle name="Calc percentage 4 4" xfId="6631"/>
    <cellStyle name="Calc percentage 5" xfId="5006"/>
    <cellStyle name="Calc percentage 5 2" xfId="5885"/>
    <cellStyle name="Calc percentage 5 2 2" xfId="6946"/>
    <cellStyle name="Calc percentage 5 3" xfId="6001"/>
    <cellStyle name="Calc percentage 5 3 2" xfId="7062"/>
    <cellStyle name="Calc percentage 5 4" xfId="6680"/>
    <cellStyle name="Calc percentage 6" xfId="5679"/>
    <cellStyle name="Calc percentage 6 2" xfId="6773"/>
    <cellStyle name="Calc percentage 7" xfId="6002"/>
    <cellStyle name="Calc percentage 7 2" xfId="7063"/>
    <cellStyle name="Calc percentage 8" xfId="6317"/>
    <cellStyle name="Calc percentage 8 2" xfId="7283"/>
    <cellStyle name="Calc percentage 9" xfId="6438"/>
    <cellStyle name="Calc percentage_1.Mazar's Dashboard_Master File_GenExps_Procur Emporiki working_18 09 2013 v_new" xfId="3458"/>
    <cellStyle name="Calc Units (0)" xfId="207"/>
    <cellStyle name="Calc Units (1)" xfId="208"/>
    <cellStyle name="Calc Units (2)" xfId="209"/>
    <cellStyle name="Calc_Sum" xfId="3459"/>
    <cellStyle name="Calcs general" xfId="210"/>
    <cellStyle name="Calcs pence" xfId="211"/>
    <cellStyle name="Calcs percentage" xfId="212"/>
    <cellStyle name="Calcul" xfId="3460"/>
    <cellStyle name="Calculated" xfId="3461"/>
    <cellStyle name="Calculated1" xfId="3462"/>
    <cellStyle name="Calculated2" xfId="3463"/>
    <cellStyle name="Calculation 1" xfId="213"/>
    <cellStyle name="Calculation 10" xfId="3464"/>
    <cellStyle name="Calculation 11" xfId="3465"/>
    <cellStyle name="Calculation 12" xfId="3466"/>
    <cellStyle name="Calculation 13" xfId="3467"/>
    <cellStyle name="Calculation 14" xfId="3468"/>
    <cellStyle name="Calculation 15" xfId="5460"/>
    <cellStyle name="Calculation 16" xfId="6239"/>
    <cellStyle name="Calculation 2" xfId="214"/>
    <cellStyle name="Calculation 2 2" xfId="1003"/>
    <cellStyle name="Calculation 2 2 2" xfId="3470"/>
    <cellStyle name="Calculation 2 3" xfId="3469"/>
    <cellStyle name="Calculation 2 4" xfId="6409"/>
    <cellStyle name="Calculation 3" xfId="215"/>
    <cellStyle name="Calculation 3 2" xfId="3471"/>
    <cellStyle name="Calculation 3 3" xfId="5461"/>
    <cellStyle name="Calculation 4" xfId="3472"/>
    <cellStyle name="Calculation 5" xfId="3473"/>
    <cellStyle name="Calculation 6" xfId="3474"/>
    <cellStyle name="Calculation 7" xfId="3475"/>
    <cellStyle name="Calculation 8" xfId="3476"/>
    <cellStyle name="Calculation 9" xfId="3477"/>
    <cellStyle name="čárky [0]_laroux" xfId="3478"/>
    <cellStyle name="čárky_laroux" xfId="3479"/>
    <cellStyle name="Cellule liée" xfId="3480"/>
    <cellStyle name="Centered" xfId="216"/>
    <cellStyle name="Check Cell 1" xfId="217"/>
    <cellStyle name="Check Cell 10" xfId="3481"/>
    <cellStyle name="Check Cell 11" xfId="3482"/>
    <cellStyle name="Check Cell 12" xfId="3483"/>
    <cellStyle name="Check Cell 13" xfId="3484"/>
    <cellStyle name="Check Cell 14" xfId="3485"/>
    <cellStyle name="Check Cell 15" xfId="5462"/>
    <cellStyle name="Check Cell 2" xfId="218"/>
    <cellStyle name="Check Cell 2 2" xfId="1004"/>
    <cellStyle name="Check Cell 2 2 2" xfId="3487"/>
    <cellStyle name="Check Cell 2 3" xfId="3486"/>
    <cellStyle name="Check Cell 2 4" xfId="6407"/>
    <cellStyle name="Check Cell 3" xfId="219"/>
    <cellStyle name="Check Cell 3 2" xfId="3488"/>
    <cellStyle name="Check Cell 3 3" xfId="5463"/>
    <cellStyle name="Check Cell 4" xfId="3489"/>
    <cellStyle name="Check Cell 5" xfId="3490"/>
    <cellStyle name="Check Cell 6" xfId="3491"/>
    <cellStyle name="Check Cell 7" xfId="3492"/>
    <cellStyle name="Check Cell 8" xfId="3493"/>
    <cellStyle name="Check Cell 9" xfId="3494"/>
    <cellStyle name="Check label" xfId="220"/>
    <cellStyle name="Check label 2" xfId="221"/>
    <cellStyle name="Check value" xfId="222"/>
    <cellStyle name="Check value 2" xfId="223"/>
    <cellStyle name="Check value 3" xfId="224"/>
    <cellStyle name="checkExposure" xfId="225"/>
    <cellStyle name="clsAltData" xfId="226"/>
    <cellStyle name="clsAltMRVData" xfId="227"/>
    <cellStyle name="clsBlank" xfId="228"/>
    <cellStyle name="clsBlank 2" xfId="783"/>
    <cellStyle name="clsBlank 2 2" xfId="3495"/>
    <cellStyle name="clsColumnHeader" xfId="229"/>
    <cellStyle name="clsData" xfId="230"/>
    <cellStyle name="clsDefault" xfId="231"/>
    <cellStyle name="clsDefault 2" xfId="784"/>
    <cellStyle name="clsDefault 2 2" xfId="3496"/>
    <cellStyle name="clsFooter" xfId="232"/>
    <cellStyle name="clsIndexTableTitle" xfId="233"/>
    <cellStyle name="clsMRVData" xfId="234"/>
    <cellStyle name="clsReportFooter" xfId="235"/>
    <cellStyle name="clsReportHeader" xfId="236"/>
    <cellStyle name="clsRowHeader" xfId="237"/>
    <cellStyle name="clsScale" xfId="238"/>
    <cellStyle name="clsSection" xfId="239"/>
    <cellStyle name="ColumnHeading" xfId="3497"/>
    <cellStyle name="Comma" xfId="957" builtinId="3"/>
    <cellStyle name="Comma  - Style1" xfId="3498"/>
    <cellStyle name="Comma  - Style2" xfId="3499"/>
    <cellStyle name="Comma  - Style3" xfId="3500"/>
    <cellStyle name="Comma  - Style4" xfId="3501"/>
    <cellStyle name="Comma  - Style5" xfId="3502"/>
    <cellStyle name="Comma  - Style6" xfId="3503"/>
    <cellStyle name="Comma  - Style7" xfId="3504"/>
    <cellStyle name="Comma  - Style8" xfId="3505"/>
    <cellStyle name="Comma [00]" xfId="240"/>
    <cellStyle name="Comma 10" xfId="241"/>
    <cellStyle name="Comma 10 2" xfId="3506"/>
    <cellStyle name="Comma 10 3" xfId="6440"/>
    <cellStyle name="Comma 11" xfId="242"/>
    <cellStyle name="Comma 11 2" xfId="3507"/>
    <cellStyle name="Comma 11 3" xfId="6441"/>
    <cellStyle name="Comma 12" xfId="243"/>
    <cellStyle name="Comma 12 2" xfId="3508"/>
    <cellStyle name="Comma 12 3" xfId="6442"/>
    <cellStyle name="Comma 13" xfId="244"/>
    <cellStyle name="Comma 13 2" xfId="3509"/>
    <cellStyle name="Comma 13 2 2" xfId="6528"/>
    <cellStyle name="Comma 13 3" xfId="5008"/>
    <cellStyle name="Comma 13 4" xfId="5681"/>
    <cellStyle name="Comma 13 4 2" xfId="6775"/>
    <cellStyle name="Comma 13 5" xfId="6003"/>
    <cellStyle name="Comma 13 5 2" xfId="7064"/>
    <cellStyle name="Comma 13 6" xfId="6315"/>
    <cellStyle name="Comma 13 6 2" xfId="7281"/>
    <cellStyle name="Comma 13 7" xfId="6443"/>
    <cellStyle name="Comma 14" xfId="245"/>
    <cellStyle name="Comma 14 2" xfId="246"/>
    <cellStyle name="Comma 14 2 2" xfId="3511"/>
    <cellStyle name="Comma 14 2 2 2" xfId="6530"/>
    <cellStyle name="Comma 14 2 3" xfId="5010"/>
    <cellStyle name="Comma 14 2 3 2" xfId="6683"/>
    <cellStyle name="Comma 14 2 4" xfId="6445"/>
    <cellStyle name="Comma 14 3" xfId="3510"/>
    <cellStyle name="Comma 14 3 2" xfId="6529"/>
    <cellStyle name="Comma 14 4" xfId="5009"/>
    <cellStyle name="Comma 14 4 2" xfId="6682"/>
    <cellStyle name="Comma 14 5" xfId="6444"/>
    <cellStyle name="Comma 15" xfId="247"/>
    <cellStyle name="Comma 15 2" xfId="3512"/>
    <cellStyle name="Comma 15 2 2" xfId="6531"/>
    <cellStyle name="Comma 15 3" xfId="5011"/>
    <cellStyle name="Comma 15 3 2" xfId="6684"/>
    <cellStyle name="Comma 15 4" xfId="5467"/>
    <cellStyle name="Comma 15 4 2" xfId="6744"/>
    <cellStyle name="Comma 15 5" xfId="6446"/>
    <cellStyle name="Comma 16" xfId="248"/>
    <cellStyle name="Comma 16 2" xfId="3513"/>
    <cellStyle name="Comma 16 2 2" xfId="6532"/>
    <cellStyle name="Comma 16 3" xfId="5012"/>
    <cellStyle name="Comma 16 3 2" xfId="6685"/>
    <cellStyle name="Comma 16 4" xfId="6447"/>
    <cellStyle name="Comma 17" xfId="249"/>
    <cellStyle name="Comma 17 2" xfId="3514"/>
    <cellStyle name="Comma 17 2 2" xfId="6533"/>
    <cellStyle name="Comma 17 3" xfId="5013"/>
    <cellStyle name="Comma 18" xfId="250"/>
    <cellStyle name="Comma 18 2" xfId="3515"/>
    <cellStyle name="Comma 18 2 2" xfId="6534"/>
    <cellStyle name="Comma 18 3" xfId="5682"/>
    <cellStyle name="Comma 18 4" xfId="6004"/>
    <cellStyle name="Comma 18 5" xfId="6263"/>
    <cellStyle name="Comma 18 5 2" xfId="7233"/>
    <cellStyle name="Comma 19" xfId="251"/>
    <cellStyle name="Comma 19 2" xfId="3516"/>
    <cellStyle name="Comma 19 3" xfId="5683"/>
    <cellStyle name="Comma 19 4" xfId="6005"/>
    <cellStyle name="Comma 2" xfId="252"/>
    <cellStyle name="Comma 2 1" xfId="253"/>
    <cellStyle name="Comma 2 10" xfId="3517"/>
    <cellStyle name="Comma 2 10 2" xfId="6535"/>
    <cellStyle name="Comma 2 11" xfId="3518"/>
    <cellStyle name="Comma 2 11 2" xfId="6536"/>
    <cellStyle name="Comma 2 12" xfId="3519"/>
    <cellStyle name="Comma 2 12 2" xfId="6537"/>
    <cellStyle name="Comma 2 13" xfId="3520"/>
    <cellStyle name="Comma 2 13 2" xfId="6538"/>
    <cellStyle name="Comma 2 14" xfId="3521"/>
    <cellStyle name="Comma 2 14 2" xfId="6539"/>
    <cellStyle name="Comma 2 15" xfId="3522"/>
    <cellStyle name="Comma 2 15 2" xfId="6540"/>
    <cellStyle name="Comma 2 16" xfId="3523"/>
    <cellStyle name="Comma 2 16 2" xfId="6541"/>
    <cellStyle name="Comma 2 17" xfId="3524"/>
    <cellStyle name="Comma 2 17 2" xfId="6542"/>
    <cellStyle name="Comma 2 18" xfId="3525"/>
    <cellStyle name="Comma 2 18 2" xfId="6543"/>
    <cellStyle name="Comma 2 19" xfId="3526"/>
    <cellStyle name="Comma 2 19 2" xfId="6544"/>
    <cellStyle name="Comma 2 2" xfId="254"/>
    <cellStyle name="Comma 2 2 2" xfId="1005"/>
    <cellStyle name="Comma 2 2 3" xfId="3527"/>
    <cellStyle name="Comma 2 2 4" xfId="5471"/>
    <cellStyle name="Comma 2 2 4 2" xfId="6745"/>
    <cellStyle name="Comma 2 2 5" xfId="6260"/>
    <cellStyle name="Comma 2 2 5 2" xfId="7232"/>
    <cellStyle name="Comma 2 20" xfId="3528"/>
    <cellStyle name="Comma 2 20 2" xfId="6545"/>
    <cellStyle name="Comma 2 21" xfId="5472"/>
    <cellStyle name="Comma 2 22" xfId="5684"/>
    <cellStyle name="Comma 2 23" xfId="6006"/>
    <cellStyle name="Comma 2 3" xfId="255"/>
    <cellStyle name="Comma 2 3 2" xfId="1006"/>
    <cellStyle name="Comma 2 3 3" xfId="5473"/>
    <cellStyle name="Comma 2 3 3 2" xfId="6746"/>
    <cellStyle name="Comma 2 3 4" xfId="6448"/>
    <cellStyle name="Comma 2 4" xfId="256"/>
    <cellStyle name="Comma 2 4 2" xfId="1007"/>
    <cellStyle name="Comma 2 4 2 2" xfId="6509"/>
    <cellStyle name="Comma 2 4 3" xfId="5474"/>
    <cellStyle name="Comma 2 4 3 2" xfId="6747"/>
    <cellStyle name="Comma 2 5" xfId="257"/>
    <cellStyle name="Comma 2 5 2" xfId="3529"/>
    <cellStyle name="Comma 2 5 2 2" xfId="6546"/>
    <cellStyle name="Comma 2 5 3" xfId="5014"/>
    <cellStyle name="Comma 2 5 3 2" xfId="6686"/>
    <cellStyle name="Comma 2 5 4" xfId="5475"/>
    <cellStyle name="Comma 2 5 4 2" xfId="6748"/>
    <cellStyle name="Comma 2 5 5" xfId="6449"/>
    <cellStyle name="Comma 2 6" xfId="258"/>
    <cellStyle name="Comma 2 6 2" xfId="3530"/>
    <cellStyle name="Comma 2 6 2 2" xfId="6547"/>
    <cellStyle name="Comma 2 7" xfId="785"/>
    <cellStyle name="Comma 2 7 2" xfId="3531"/>
    <cellStyle name="Comma 2 7 2 2" xfId="6548"/>
    <cellStyle name="Comma 2 7 3" xfId="6504"/>
    <cellStyle name="Comma 2 8" xfId="917"/>
    <cellStyle name="Comma 2 8 2" xfId="3532"/>
    <cellStyle name="Comma 2 8 2 2" xfId="6549"/>
    <cellStyle name="Comma 2 9" xfId="3533"/>
    <cellStyle name="Comma 2 9 2" xfId="6550"/>
    <cellStyle name="Comma 2*" xfId="259"/>
    <cellStyle name="Comma 2_180112 ALPHA BoG exercise" xfId="260"/>
    <cellStyle name="Comma 20" xfId="3534"/>
    <cellStyle name="Comma 21" xfId="261"/>
    <cellStyle name="Comma 21 2" xfId="3535"/>
    <cellStyle name="Comma 21 3" xfId="5015"/>
    <cellStyle name="Comma 21 3 2" xfId="6687"/>
    <cellStyle name="Comma 21 4" xfId="6450"/>
    <cellStyle name="Comma 22" xfId="3536"/>
    <cellStyle name="Comma 23" xfId="3537"/>
    <cellStyle name="Comma 24" xfId="262"/>
    <cellStyle name="Comma 24 2" xfId="3538"/>
    <cellStyle name="Comma 24 2 2" xfId="6551"/>
    <cellStyle name="Comma 24 3" xfId="5016"/>
    <cellStyle name="Comma 24 3 2" xfId="6688"/>
    <cellStyle name="Comma 24 4" xfId="6451"/>
    <cellStyle name="Comma 25" xfId="3539"/>
    <cellStyle name="Comma 25 2" xfId="6552"/>
    <cellStyle name="Comma 26" xfId="3540"/>
    <cellStyle name="Comma 26 2" xfId="6553"/>
    <cellStyle name="Comma 27" xfId="263"/>
    <cellStyle name="Comma 27 2" xfId="3541"/>
    <cellStyle name="Comma 27 2 2" xfId="6554"/>
    <cellStyle name="Comma 27 3" xfId="5017"/>
    <cellStyle name="Comma 27 3 2" xfId="6689"/>
    <cellStyle name="Comma 27 4" xfId="6452"/>
    <cellStyle name="Comma 28" xfId="264"/>
    <cellStyle name="Comma 28 2" xfId="3542"/>
    <cellStyle name="Comma 28 2 2" xfId="6555"/>
    <cellStyle name="Comma 28 3" xfId="5018"/>
    <cellStyle name="Comma 29" xfId="3543"/>
    <cellStyle name="Comma 3" xfId="265"/>
    <cellStyle name="Comma 3 10" xfId="3544"/>
    <cellStyle name="Comma 3 10 2" xfId="6556"/>
    <cellStyle name="Comma 3 11" xfId="3545"/>
    <cellStyle name="Comma 3 11 2" xfId="6557"/>
    <cellStyle name="Comma 3 12" xfId="3546"/>
    <cellStyle name="Comma 3 12 2" xfId="6558"/>
    <cellStyle name="Comma 3 13" xfId="3547"/>
    <cellStyle name="Comma 3 13 2" xfId="6559"/>
    <cellStyle name="Comma 3 14" xfId="3548"/>
    <cellStyle name="Comma 3 14 2" xfId="6560"/>
    <cellStyle name="Comma 3 15" xfId="3549"/>
    <cellStyle name="Comma 3 15 2" xfId="6561"/>
    <cellStyle name="Comma 3 16" xfId="3550"/>
    <cellStyle name="Comma 3 16 2" xfId="6562"/>
    <cellStyle name="Comma 3 17" xfId="3551"/>
    <cellStyle name="Comma 3 17 2" xfId="6563"/>
    <cellStyle name="Comma 3 18" xfId="3552"/>
    <cellStyle name="Comma 3 18 2" xfId="6564"/>
    <cellStyle name="Comma 3 19" xfId="3553"/>
    <cellStyle name="Comma 3 19 2" xfId="6565"/>
    <cellStyle name="Comma 3 2" xfId="266"/>
    <cellStyle name="Comma 3 2 2" xfId="1009"/>
    <cellStyle name="Comma 3 2 3" xfId="3554"/>
    <cellStyle name="Comma 3 2 3 2" xfId="6566"/>
    <cellStyle name="Comma 3 2 4" xfId="5480"/>
    <cellStyle name="Comma 3 2 4 2" xfId="6749"/>
    <cellStyle name="Comma 3 2 5" xfId="6454"/>
    <cellStyle name="Comma 3 20" xfId="5479"/>
    <cellStyle name="Comma 3 21" xfId="6253"/>
    <cellStyle name="Comma 3 22" xfId="6453"/>
    <cellStyle name="Comma 3 3" xfId="786"/>
    <cellStyle name="Comma 3 3 2" xfId="1010"/>
    <cellStyle name="Comma 3 3 3" xfId="5481"/>
    <cellStyle name="Comma 3 3 3 2" xfId="6750"/>
    <cellStyle name="Comma 3 3 4" xfId="6505"/>
    <cellStyle name="Comma 3 4" xfId="1008"/>
    <cellStyle name="Comma 3 4 2" xfId="3555"/>
    <cellStyle name="Comma 3 4 2 2" xfId="6567"/>
    <cellStyle name="Comma 3 5" xfId="3556"/>
    <cellStyle name="Comma 3 5 2" xfId="6568"/>
    <cellStyle name="Comma 3 6" xfId="3557"/>
    <cellStyle name="Comma 3 6 2" xfId="6569"/>
    <cellStyle name="Comma 3 7" xfId="3558"/>
    <cellStyle name="Comma 3 7 2" xfId="6570"/>
    <cellStyle name="Comma 3 8" xfId="3559"/>
    <cellStyle name="Comma 3 8 2" xfId="6571"/>
    <cellStyle name="Comma 3 9" xfId="3560"/>
    <cellStyle name="Comma 3 9 2" xfId="6572"/>
    <cellStyle name="Comma 3*" xfId="267"/>
    <cellStyle name="Comma 3_collections" xfId="3561"/>
    <cellStyle name="Comma 30" xfId="3562"/>
    <cellStyle name="Comma 31" xfId="3563"/>
    <cellStyle name="Comma 32" xfId="3564"/>
    <cellStyle name="Comma 33" xfId="3565"/>
    <cellStyle name="Comma 33 2" xfId="6573"/>
    <cellStyle name="Comma 34" xfId="3566"/>
    <cellStyle name="Comma 34 2" xfId="6574"/>
    <cellStyle name="Comma 35" xfId="4986"/>
    <cellStyle name="Comma 36" xfId="5465"/>
    <cellStyle name="Comma 37" xfId="5551"/>
    <cellStyle name="Comma 38" xfId="5442"/>
    <cellStyle name="Comma 39" xfId="5565"/>
    <cellStyle name="Comma 4" xfId="268"/>
    <cellStyle name="Comma 4 2" xfId="787"/>
    <cellStyle name="Comma 4 2 2" xfId="1012"/>
    <cellStyle name="Comma 4 2 3" xfId="6506"/>
    <cellStyle name="Comma 4 3" xfId="1011"/>
    <cellStyle name="Comma 4 4" xfId="5486"/>
    <cellStyle name="Comma 4 5" xfId="6455"/>
    <cellStyle name="Comma 40" xfId="269"/>
    <cellStyle name="Comma 40 2" xfId="6456"/>
    <cellStyle name="Comma 41" xfId="5441"/>
    <cellStyle name="Comma 42" xfId="5576"/>
    <cellStyle name="Comma 43" xfId="5754"/>
    <cellStyle name="Comma 43 2" xfId="6821"/>
    <cellStyle name="Comma 44" xfId="6007"/>
    <cellStyle name="Comma 44 2" xfId="7065"/>
    <cellStyle name="Comma 45" xfId="6197"/>
    <cellStyle name="Comma 46" xfId="6241"/>
    <cellStyle name="Comma 47" xfId="6196"/>
    <cellStyle name="Comma 48" xfId="6420"/>
    <cellStyle name="Comma 48 2" xfId="7301"/>
    <cellStyle name="Comma 49" xfId="6265"/>
    <cellStyle name="Comma 49 2" xfId="7234"/>
    <cellStyle name="Comma 5" xfId="270"/>
    <cellStyle name="Comma 5 2" xfId="788"/>
    <cellStyle name="Comma 5 2 2" xfId="6507"/>
    <cellStyle name="Comma 5 3" xfId="1013"/>
    <cellStyle name="Comma 5 30" xfId="271"/>
    <cellStyle name="Comma 5 30 2" xfId="5020"/>
    <cellStyle name="Comma 5 4" xfId="5019"/>
    <cellStyle name="Comma 5 5" xfId="5487"/>
    <cellStyle name="Comma 5 6" xfId="6314"/>
    <cellStyle name="Comma 5 6 2" xfId="7280"/>
    <cellStyle name="Comma 5 7" xfId="6457"/>
    <cellStyle name="Comma 50" xfId="6220"/>
    <cellStyle name="Comma 50 2" xfId="7230"/>
    <cellStyle name="Comma 51" xfId="6267"/>
    <cellStyle name="Comma 51 2" xfId="7235"/>
    <cellStyle name="Comma 52" xfId="6206"/>
    <cellStyle name="Comma 52 2" xfId="7227"/>
    <cellStyle name="Comma 53" xfId="6270"/>
    <cellStyle name="Comma 53 2" xfId="7237"/>
    <cellStyle name="Comma 54" xfId="6210"/>
    <cellStyle name="Comma 54 2" xfId="7228"/>
    <cellStyle name="Comma 55" xfId="6194"/>
    <cellStyle name="Comma 55 2" xfId="7225"/>
    <cellStyle name="Comma 56" xfId="6221"/>
    <cellStyle name="Comma 56 2" xfId="7231"/>
    <cellStyle name="Comma 57" xfId="6195"/>
    <cellStyle name="Comma 57 2" xfId="7226"/>
    <cellStyle name="Comma 58" xfId="6338"/>
    <cellStyle name="Comma 58 2" xfId="7300"/>
    <cellStyle name="Comma 6" xfId="272"/>
    <cellStyle name="Comma 6 2" xfId="1014"/>
    <cellStyle name="Comma 6 3" xfId="5488"/>
    <cellStyle name="Comma 6 4" xfId="5685"/>
    <cellStyle name="Comma 6 4 2" xfId="6776"/>
    <cellStyle name="Comma 6 5" xfId="6008"/>
    <cellStyle name="Comma 6 5 2" xfId="7066"/>
    <cellStyle name="Comma 6 6" xfId="6313"/>
    <cellStyle name="Comma 6 6 2" xfId="7279"/>
    <cellStyle name="Comma 6 7" xfId="6458"/>
    <cellStyle name="Comma 7" xfId="273"/>
    <cellStyle name="Comma 7 2" xfId="274"/>
    <cellStyle name="Comma 7 2 2" xfId="5022"/>
    <cellStyle name="Comma 7 2 3" xfId="5687"/>
    <cellStyle name="Comma 7 2 3 2" xfId="6778"/>
    <cellStyle name="Comma 7 2 4" xfId="6009"/>
    <cellStyle name="Comma 7 2 4 2" xfId="7067"/>
    <cellStyle name="Comma 7 2 5" xfId="6311"/>
    <cellStyle name="Comma 7 2 5 2" xfId="7277"/>
    <cellStyle name="Comma 7 2 6" xfId="6460"/>
    <cellStyle name="Comma 7 3" xfId="3567"/>
    <cellStyle name="Comma 7 3 2" xfId="6575"/>
    <cellStyle name="Comma 7 4" xfId="5021"/>
    <cellStyle name="Comma 7 5" xfId="5489"/>
    <cellStyle name="Comma 7 6" xfId="5686"/>
    <cellStyle name="Comma 7 6 2" xfId="6777"/>
    <cellStyle name="Comma 7 7" xfId="6010"/>
    <cellStyle name="Comma 7 7 2" xfId="7068"/>
    <cellStyle name="Comma 7 8" xfId="6312"/>
    <cellStyle name="Comma 7 8 2" xfId="7278"/>
    <cellStyle name="Comma 7 9" xfId="6459"/>
    <cellStyle name="Comma 8" xfId="275"/>
    <cellStyle name="Comma 8 2" xfId="3568"/>
    <cellStyle name="Comma 8 3" xfId="5023"/>
    <cellStyle name="Comma 8 4" xfId="6310"/>
    <cellStyle name="Comma 8 4 2" xfId="7276"/>
    <cellStyle name="Comma 8 5" xfId="6461"/>
    <cellStyle name="Comma 9" xfId="276"/>
    <cellStyle name="Comma 9 2" xfId="3569"/>
    <cellStyle name="Comma 9 3" xfId="6462"/>
    <cellStyle name="comma missing" xfId="277"/>
    <cellStyle name="Comma*" xfId="278"/>
    <cellStyle name="Comma0" xfId="279"/>
    <cellStyle name="Comma0 10" xfId="3570"/>
    <cellStyle name="Comma0 11" xfId="3571"/>
    <cellStyle name="Comma0 2" xfId="789"/>
    <cellStyle name="Comma0 2 2" xfId="1015"/>
    <cellStyle name="Comma0 3" xfId="1016"/>
    <cellStyle name="Comma0 3 2" xfId="5490"/>
    <cellStyle name="Comma0 4" xfId="3572"/>
    <cellStyle name="Comma0 5" xfId="3573"/>
    <cellStyle name="Comma0 6" xfId="3574"/>
    <cellStyle name="Comma0 7" xfId="3575"/>
    <cellStyle name="Comma0 8" xfId="3576"/>
    <cellStyle name="Comma0 9" xfId="3577"/>
    <cellStyle name="Comma0_2013A EXPENSES BUD" xfId="3578"/>
    <cellStyle name="Commentaire" xfId="3579"/>
    <cellStyle name="Confidential" xfId="3580"/>
    <cellStyle name="control" xfId="280"/>
    <cellStyle name="Coo" xfId="281"/>
    <cellStyle name="Currency [00]" xfId="282"/>
    <cellStyle name="Currency 0" xfId="283"/>
    <cellStyle name="Currency 2" xfId="284"/>
    <cellStyle name="Currency 2 2" xfId="1017"/>
    <cellStyle name="Currency 2 2 2" xfId="3582"/>
    <cellStyle name="Currency 2 3" xfId="3583"/>
    <cellStyle name="Currency 2 4" xfId="3581"/>
    <cellStyle name="Currency 2*" xfId="285"/>
    <cellStyle name="Currency 3" xfId="1018"/>
    <cellStyle name="Currency 3*" xfId="286"/>
    <cellStyle name="Currency 4" xfId="5810"/>
    <cellStyle name="Currency 5" xfId="5756"/>
    <cellStyle name="Currency 6" xfId="5727"/>
    <cellStyle name="Currency*" xfId="287"/>
    <cellStyle name="Currency0" xfId="288"/>
    <cellStyle name="Currency0 10" xfId="3584"/>
    <cellStyle name="Currency0 11" xfId="5493"/>
    <cellStyle name="Currency0 2" xfId="3585"/>
    <cellStyle name="Currency0 3" xfId="3586"/>
    <cellStyle name="Currency0 4" xfId="3587"/>
    <cellStyle name="Currency0 5" xfId="3588"/>
    <cellStyle name="Currency0 6" xfId="3589"/>
    <cellStyle name="Currency0 7" xfId="3590"/>
    <cellStyle name="Currency0 8" xfId="3591"/>
    <cellStyle name="Currency0 9" xfId="3592"/>
    <cellStyle name="Currency0_2013A EXPENSES BUD" xfId="3593"/>
    <cellStyle name="Dane wejściowe" xfId="289"/>
    <cellStyle name="Dane wyjściowe" xfId="290"/>
    <cellStyle name="Data" xfId="291"/>
    <cellStyle name="data 2" xfId="790"/>
    <cellStyle name="DataEntry1" xfId="3594"/>
    <cellStyle name="DataEntry2" xfId="3595"/>
    <cellStyle name="DataEntry3" xfId="3596"/>
    <cellStyle name="Date" xfId="292"/>
    <cellStyle name="Date 10" xfId="3597"/>
    <cellStyle name="Date 11" xfId="5497"/>
    <cellStyle name="Date 2" xfId="293"/>
    <cellStyle name="Date 2 2" xfId="3598"/>
    <cellStyle name="Date 2 2 2" xfId="5499"/>
    <cellStyle name="Date 2 3" xfId="5024"/>
    <cellStyle name="Date 2 3 2" xfId="5887"/>
    <cellStyle name="Date 2 3 2 2" xfId="6948"/>
    <cellStyle name="Date 2 3 3" xfId="6011"/>
    <cellStyle name="Date 2 3 3 2" xfId="7069"/>
    <cellStyle name="Date 2 3 4" xfId="6690"/>
    <cellStyle name="Date 2 4" xfId="5498"/>
    <cellStyle name="Date 2 5" xfId="5688"/>
    <cellStyle name="Date 2 5 2" xfId="6779"/>
    <cellStyle name="Date 2 6" xfId="6012"/>
    <cellStyle name="Date 2 6 2" xfId="7070"/>
    <cellStyle name="Date 2 7" xfId="6309"/>
    <cellStyle name="Date 2 7 2" xfId="7275"/>
    <cellStyle name="Date 2 8" xfId="6463"/>
    <cellStyle name="Date 3" xfId="791"/>
    <cellStyle name="Date 3 2" xfId="3599"/>
    <cellStyle name="Date 4" xfId="3600"/>
    <cellStyle name="Date 5" xfId="3601"/>
    <cellStyle name="Date 6" xfId="3602"/>
    <cellStyle name="Date 7" xfId="3603"/>
    <cellStyle name="Date 8" xfId="3604"/>
    <cellStyle name="Date 9" xfId="3605"/>
    <cellStyle name="Date Aligned" xfId="294"/>
    <cellStyle name="Date Aligned*" xfId="295"/>
    <cellStyle name="Date Short" xfId="296"/>
    <cellStyle name="Date_180112 ALPHA BoG exercise" xfId="297"/>
    <cellStyle name="Dates" xfId="298"/>
    <cellStyle name="days" xfId="299"/>
    <cellStyle name="DELTA" xfId="300"/>
    <cellStyle name="Dev grey" xfId="301"/>
    <cellStyle name="Dev grey 2" xfId="302"/>
    <cellStyle name="Dev grey 2 2" xfId="3607"/>
    <cellStyle name="Dev grey 2 2 2" xfId="5780"/>
    <cellStyle name="Dev grey 2 2 2 2" xfId="6843"/>
    <cellStyle name="Dev grey 2 2 3" xfId="6013"/>
    <cellStyle name="Dev grey 2 2 3 2" xfId="7071"/>
    <cellStyle name="Dev grey 2 2 4" xfId="6577"/>
    <cellStyle name="Dev grey 2 3" xfId="4953"/>
    <cellStyle name="Dev grey 2 3 2" xfId="5839"/>
    <cellStyle name="Dev grey 2 3 2 2" xfId="6900"/>
    <cellStyle name="Dev grey 2 3 3" xfId="6014"/>
    <cellStyle name="Dev grey 2 3 3 2" xfId="7072"/>
    <cellStyle name="Dev grey 2 3 4" xfId="6634"/>
    <cellStyle name="Dev grey 2 4" xfId="5026"/>
    <cellStyle name="Dev grey 2 4 2" xfId="5889"/>
    <cellStyle name="Dev grey 2 4 2 2" xfId="6950"/>
    <cellStyle name="Dev grey 2 4 3" xfId="6015"/>
    <cellStyle name="Dev grey 2 4 3 2" xfId="7073"/>
    <cellStyle name="Dev grey 2 4 4" xfId="6692"/>
    <cellStyle name="Dev grey 2 5" xfId="5690"/>
    <cellStyle name="Dev grey 2 5 2" xfId="6781"/>
    <cellStyle name="Dev grey 2 6" xfId="6016"/>
    <cellStyle name="Dev grey 2 6 2" xfId="7074"/>
    <cellStyle name="Dev grey 2 7" xfId="6307"/>
    <cellStyle name="Dev grey 2 7 2" xfId="7273"/>
    <cellStyle name="Dev grey 2 8" xfId="6465"/>
    <cellStyle name="Dev grey 3" xfId="3606"/>
    <cellStyle name="Dev grey 3 2" xfId="5779"/>
    <cellStyle name="Dev grey 3 2 2" xfId="6842"/>
    <cellStyle name="Dev grey 3 3" xfId="6017"/>
    <cellStyle name="Dev grey 3 3 2" xfId="7075"/>
    <cellStyle name="Dev grey 3 4" xfId="6576"/>
    <cellStyle name="Dev grey 4" xfId="4952"/>
    <cellStyle name="Dev grey 4 2" xfId="5838"/>
    <cellStyle name="Dev grey 4 2 2" xfId="6899"/>
    <cellStyle name="Dev grey 4 3" xfId="6018"/>
    <cellStyle name="Dev grey 4 3 2" xfId="7076"/>
    <cellStyle name="Dev grey 4 4" xfId="6633"/>
    <cellStyle name="Dev grey 5" xfId="5025"/>
    <cellStyle name="Dev grey 5 2" xfId="5888"/>
    <cellStyle name="Dev grey 5 2 2" xfId="6949"/>
    <cellStyle name="Dev grey 5 3" xfId="6019"/>
    <cellStyle name="Dev grey 5 3 2" xfId="7077"/>
    <cellStyle name="Dev grey 5 4" xfId="6691"/>
    <cellStyle name="Dev grey 6" xfId="5689"/>
    <cellStyle name="Dev grey 6 2" xfId="6780"/>
    <cellStyle name="Dev grey 7" xfId="6020"/>
    <cellStyle name="Dev grey 7 2" xfId="7078"/>
    <cellStyle name="Dev grey 8" xfId="6308"/>
    <cellStyle name="Dev grey 8 2" xfId="7274"/>
    <cellStyle name="Dev grey 9" xfId="6464"/>
    <cellStyle name="Dev grey_1.Mazar's Dashboard_Master File_GenExps_Procur Emporiki working_18 09 2013 v_new" xfId="3608"/>
    <cellStyle name="Dev highlight" xfId="303"/>
    <cellStyle name="Dev highlight 2" xfId="304"/>
    <cellStyle name="Dev highlight 2 2" xfId="3610"/>
    <cellStyle name="Dev highlight 2 2 2" xfId="5782"/>
    <cellStyle name="Dev highlight 2 2 2 2" xfId="6845"/>
    <cellStyle name="Dev highlight 2 2 3" xfId="6021"/>
    <cellStyle name="Dev highlight 2 2 3 2" xfId="7079"/>
    <cellStyle name="Dev highlight 2 2 4" xfId="6579"/>
    <cellStyle name="Dev highlight 2 3" xfId="4955"/>
    <cellStyle name="Dev highlight 2 3 2" xfId="5841"/>
    <cellStyle name="Dev highlight 2 3 2 2" xfId="6902"/>
    <cellStyle name="Dev highlight 2 3 3" xfId="6022"/>
    <cellStyle name="Dev highlight 2 3 3 2" xfId="7080"/>
    <cellStyle name="Dev highlight 2 3 4" xfId="6636"/>
    <cellStyle name="Dev highlight 2 4" xfId="5028"/>
    <cellStyle name="Dev highlight 2 4 2" xfId="5891"/>
    <cellStyle name="Dev highlight 2 4 2 2" xfId="6952"/>
    <cellStyle name="Dev highlight 2 4 3" xfId="6023"/>
    <cellStyle name="Dev highlight 2 4 3 2" xfId="7081"/>
    <cellStyle name="Dev highlight 2 4 4" xfId="6694"/>
    <cellStyle name="Dev highlight 2 5" xfId="5692"/>
    <cellStyle name="Dev highlight 2 5 2" xfId="6783"/>
    <cellStyle name="Dev highlight 2 6" xfId="6024"/>
    <cellStyle name="Dev highlight 2 6 2" xfId="7082"/>
    <cellStyle name="Dev highlight 2 7" xfId="6305"/>
    <cellStyle name="Dev highlight 2 7 2" xfId="7271"/>
    <cellStyle name="Dev highlight 2 8" xfId="6467"/>
    <cellStyle name="Dev highlight 3" xfId="3609"/>
    <cellStyle name="Dev highlight 3 2" xfId="5781"/>
    <cellStyle name="Dev highlight 3 2 2" xfId="6844"/>
    <cellStyle name="Dev highlight 3 3" xfId="6025"/>
    <cellStyle name="Dev highlight 3 3 2" xfId="7083"/>
    <cellStyle name="Dev highlight 3 4" xfId="6578"/>
    <cellStyle name="Dev highlight 4" xfId="4954"/>
    <cellStyle name="Dev highlight 4 2" xfId="5840"/>
    <cellStyle name="Dev highlight 4 2 2" xfId="6901"/>
    <cellStyle name="Dev highlight 4 3" xfId="6026"/>
    <cellStyle name="Dev highlight 4 3 2" xfId="7084"/>
    <cellStyle name="Dev highlight 4 4" xfId="6635"/>
    <cellStyle name="Dev highlight 5" xfId="5027"/>
    <cellStyle name="Dev highlight 5 2" xfId="5890"/>
    <cellStyle name="Dev highlight 5 2 2" xfId="6951"/>
    <cellStyle name="Dev highlight 5 3" xfId="6027"/>
    <cellStyle name="Dev highlight 5 3 2" xfId="7085"/>
    <cellStyle name="Dev highlight 5 4" xfId="6693"/>
    <cellStyle name="Dev highlight 6" xfId="5691"/>
    <cellStyle name="Dev highlight 6 2" xfId="6782"/>
    <cellStyle name="Dev highlight 7" xfId="6028"/>
    <cellStyle name="Dev highlight 7 2" xfId="7086"/>
    <cellStyle name="Dev highlight 8" xfId="6306"/>
    <cellStyle name="Dev highlight 8 2" xfId="7272"/>
    <cellStyle name="Dev highlight 9" xfId="6466"/>
    <cellStyle name="Dev highlight_1.Mazar's Dashboard_Master File_GenExps_Procur Emporiki working_18 09 2013 v_new" xfId="3611"/>
    <cellStyle name="Deviant" xfId="305"/>
    <cellStyle name="Deviant 2" xfId="5029"/>
    <cellStyle name="Deviant 2 2" xfId="5892"/>
    <cellStyle name="Deviant 2 2 2" xfId="6953"/>
    <cellStyle name="Deviant 2 3" xfId="6029"/>
    <cellStyle name="Deviant 2 3 2" xfId="7087"/>
    <cellStyle name="Deviant 2 4" xfId="6695"/>
    <cellStyle name="Deviant 3" xfId="5169"/>
    <cellStyle name="Deviant 3 2" xfId="6736"/>
    <cellStyle name="Deviant 4" xfId="5693"/>
    <cellStyle name="Deviant 4 2" xfId="6784"/>
    <cellStyle name="Deviant 5" xfId="6030"/>
    <cellStyle name="Deviant 5 2" xfId="7088"/>
    <cellStyle name="Deviant 6" xfId="6304"/>
    <cellStyle name="Deviant 6 2" xfId="7270"/>
    <cellStyle name="Deviant 7" xfId="6468"/>
    <cellStyle name="Dezimal [0]_1999" xfId="3612"/>
    <cellStyle name="Dezimal_0111hufag" xfId="3613"/>
    <cellStyle name="Dobre" xfId="306"/>
    <cellStyle name="Donnees" xfId="3614"/>
    <cellStyle name="Données" xfId="3615"/>
    <cellStyle name="Donnees_Feuil1" xfId="3616"/>
    <cellStyle name="Données_Feuil1" xfId="3617"/>
    <cellStyle name="Donnees_Feuil2" xfId="3618"/>
    <cellStyle name="Données_Feuil2" xfId="3619"/>
    <cellStyle name="Donnees_RM Ind Spec" xfId="3620"/>
    <cellStyle name="Données_RM Ind Spec" xfId="3621"/>
    <cellStyle name="Dotted Line" xfId="307"/>
    <cellStyle name="Echantillon" xfId="3622"/>
    <cellStyle name="Eingabe" xfId="3623"/>
    <cellStyle name="Encabezado 4" xfId="308"/>
    <cellStyle name="End of sheet" xfId="309"/>
    <cellStyle name="End of sheet 2" xfId="310"/>
    <cellStyle name="End of sheet 3" xfId="311"/>
    <cellStyle name="End of sheet 3 2" xfId="3624"/>
    <cellStyle name="End of sheet 3 2 2" xfId="3625"/>
    <cellStyle name="End of sheet 3 3" xfId="3626"/>
    <cellStyle name="Enter Currency (0)" xfId="312"/>
    <cellStyle name="Enter Currency (2)" xfId="313"/>
    <cellStyle name="Enter Units (0)" xfId="314"/>
    <cellStyle name="Enter Units (1)" xfId="315"/>
    <cellStyle name="Enter Units (2)" xfId="316"/>
    <cellStyle name="Entete" xfId="3627"/>
    <cellStyle name="Entrée" xfId="3628"/>
    <cellStyle name="Ergebnis" xfId="3629"/>
    <cellStyle name="Ergebnis 2" xfId="3630"/>
    <cellStyle name="Erklärender Text" xfId="3631"/>
    <cellStyle name="Error" xfId="317"/>
    <cellStyle name="Euiia [0]_AAOI.11% (2)" xfId="3632"/>
    <cellStyle name="Êüììá [0]_ÅÍÅÑÃÇÔÉÊÏ" xfId="3633"/>
    <cellStyle name="Euiia_AAOI.11% (2)" xfId="3634"/>
    <cellStyle name="Êüììá_ÅÍÅÑÃÇÔÉÊÏ" xfId="3635"/>
    <cellStyle name="Euro" xfId="318"/>
    <cellStyle name="Euro 10" xfId="3636"/>
    <cellStyle name="Euro 11" xfId="3637"/>
    <cellStyle name="Euro 12" xfId="3638"/>
    <cellStyle name="Euro 13" xfId="5030"/>
    <cellStyle name="Euro 14" xfId="5507"/>
    <cellStyle name="Euro 2" xfId="319"/>
    <cellStyle name="Euro 2 10" xfId="5031"/>
    <cellStyle name="Euro 2 11" xfId="5509"/>
    <cellStyle name="Euro 2 2" xfId="1020"/>
    <cellStyle name="Euro 2 2 2" xfId="3640"/>
    <cellStyle name="Euro 2 2 3" xfId="5510"/>
    <cellStyle name="Euro 2 3" xfId="3641"/>
    <cellStyle name="Euro 2 4" xfId="3642"/>
    <cellStyle name="Euro 2 5" xfId="3643"/>
    <cellStyle name="Euro 2 6" xfId="3644"/>
    <cellStyle name="Euro 2 7" xfId="3645"/>
    <cellStyle name="Euro 2 8" xfId="3646"/>
    <cellStyle name="Euro 2 9" xfId="3639"/>
    <cellStyle name="Euro 2_2013AL_Budget consolidation" xfId="5511"/>
    <cellStyle name="Euro 3" xfId="792"/>
    <cellStyle name="Euro 3 2" xfId="1021"/>
    <cellStyle name="Euro 3 3" xfId="3647"/>
    <cellStyle name="Euro 3 4" xfId="5512"/>
    <cellStyle name="Euro 4" xfId="1019"/>
    <cellStyle name="Euro 4 2" xfId="3648"/>
    <cellStyle name="Euro 5" xfId="3649"/>
    <cellStyle name="Euro 6" xfId="3650"/>
    <cellStyle name="Euro 7" xfId="3651"/>
    <cellStyle name="Euro 8" xfId="3652"/>
    <cellStyle name="Euro 9" xfId="3653"/>
    <cellStyle name="Euro_0610_ENOPISOL" xfId="5514"/>
    <cellStyle name="Explanatory Text 1" xfId="320"/>
    <cellStyle name="Explanatory Text 10" xfId="3654"/>
    <cellStyle name="Explanatory Text 11" xfId="3655"/>
    <cellStyle name="Explanatory Text 12" xfId="3656"/>
    <cellStyle name="Explanatory Text 13" xfId="3657"/>
    <cellStyle name="Explanatory Text 14" xfId="3658"/>
    <cellStyle name="Explanatory Text 15" xfId="5515"/>
    <cellStyle name="Explanatory Text 2" xfId="321"/>
    <cellStyle name="Explanatory Text 2 2" xfId="1022"/>
    <cellStyle name="Explanatory Text 2 3" xfId="6404"/>
    <cellStyle name="Explanatory Text 3" xfId="322"/>
    <cellStyle name="Explanatory Text 3 2" xfId="3659"/>
    <cellStyle name="Explanatory Text 3 3" xfId="5517"/>
    <cellStyle name="Explanatory Text 4" xfId="3660"/>
    <cellStyle name="Explanatory Text 5" xfId="3661"/>
    <cellStyle name="Explanatory Text 6" xfId="3662"/>
    <cellStyle name="Explanatory Text 7" xfId="3663"/>
    <cellStyle name="Explanatory Text 8" xfId="3664"/>
    <cellStyle name="Explanatory Text 9" xfId="3665"/>
    <cellStyle name="Factor" xfId="323"/>
    <cellStyle name="Factor 2" xfId="5032"/>
    <cellStyle name="Factor 2 2" xfId="5893"/>
    <cellStyle name="Factor 2 2 2" xfId="6954"/>
    <cellStyle name="Factor 2 3" xfId="6031"/>
    <cellStyle name="Factor 2 3 2" xfId="7089"/>
    <cellStyle name="Factor 2 4" xfId="6696"/>
    <cellStyle name="Factor 3" xfId="5170"/>
    <cellStyle name="Factor 3 2" xfId="6737"/>
    <cellStyle name="Factor 4" xfId="5694"/>
    <cellStyle name="Factor 4 2" xfId="6785"/>
    <cellStyle name="Factor 5" xfId="6032"/>
    <cellStyle name="Factor 5 2" xfId="7090"/>
    <cellStyle name="Factor 6" xfId="6303"/>
    <cellStyle name="Factor 6 2" xfId="7269"/>
    <cellStyle name="Factor 7" xfId="6469"/>
    <cellStyle name="Figure" xfId="324"/>
    <cellStyle name="Figure 2" xfId="5033"/>
    <cellStyle name="Figure 2 2" xfId="5894"/>
    <cellStyle name="Figure 2 2 2" xfId="6955"/>
    <cellStyle name="Figure 2 3" xfId="6033"/>
    <cellStyle name="Figure 2 3 2" xfId="7091"/>
    <cellStyle name="Figure 2 4" xfId="6697"/>
    <cellStyle name="Figure 3" xfId="5171"/>
    <cellStyle name="Figure 3 2" xfId="6738"/>
    <cellStyle name="Figure 4" xfId="5695"/>
    <cellStyle name="Figure 4 2" xfId="6786"/>
    <cellStyle name="Figure 5" xfId="6034"/>
    <cellStyle name="Figure 5 2" xfId="7092"/>
    <cellStyle name="Figure 6" xfId="6302"/>
    <cellStyle name="Figure 6 2" xfId="7268"/>
    <cellStyle name="Figure 7" xfId="6470"/>
    <cellStyle name="Fixed" xfId="325"/>
    <cellStyle name="Fixed 10" xfId="3666"/>
    <cellStyle name="Fixed 11" xfId="5518"/>
    <cellStyle name="Fixed 2" xfId="793"/>
    <cellStyle name="Fixed 2 2" xfId="3667"/>
    <cellStyle name="Fixed 3" xfId="3668"/>
    <cellStyle name="Fixed 4" xfId="3669"/>
    <cellStyle name="Fixed 5" xfId="3670"/>
    <cellStyle name="Fixed 6" xfId="3671"/>
    <cellStyle name="Fixed 7" xfId="3672"/>
    <cellStyle name="Fixed 8" xfId="3673"/>
    <cellStyle name="Fixed 9" xfId="3674"/>
    <cellStyle name="Fixed_2013A EXPENSES BUD" xfId="3675"/>
    <cellStyle name="Flag" xfId="326"/>
    <cellStyle name="Flash" xfId="327"/>
    <cellStyle name="fo]_x000d__x000a_UserName=Murat Zelef_x000d__x000a_UserCompany=Bumerang_x000d__x000a__x000d__x000a_[File Paths]_x000d__x000a_WorkingDirectory=C:\EQUIS\DLWIN_x000d__x000a_DownLoader=C" xfId="328"/>
    <cellStyle name="Followed Hyperlink 2" xfId="3676"/>
    <cellStyle name="Followed Hyperlink 2 2" xfId="3677"/>
    <cellStyle name="Footnote" xfId="329"/>
    <cellStyle name="From" xfId="330"/>
    <cellStyle name="Galderma" xfId="3678"/>
    <cellStyle name="gill" xfId="331"/>
    <cellStyle name="gill 2" xfId="794"/>
    <cellStyle name="gill 2 2" xfId="3679"/>
    <cellStyle name="Good 1" xfId="332"/>
    <cellStyle name="Good 10" xfId="3680"/>
    <cellStyle name="Good 11" xfId="3681"/>
    <cellStyle name="Good 12" xfId="3682"/>
    <cellStyle name="Good 13" xfId="3683"/>
    <cellStyle name="Good 14" xfId="3684"/>
    <cellStyle name="Good 15" xfId="5520"/>
    <cellStyle name="Good 2" xfId="333"/>
    <cellStyle name="Good 2 2" xfId="1023"/>
    <cellStyle name="Good 2 2 2" xfId="3686"/>
    <cellStyle name="Good 2 3" xfId="3685"/>
    <cellStyle name="Good 2 4" xfId="6416"/>
    <cellStyle name="Good 3" xfId="334"/>
    <cellStyle name="Good 3 2" xfId="3687"/>
    <cellStyle name="Good 3 3" xfId="5521"/>
    <cellStyle name="Good 4" xfId="3688"/>
    <cellStyle name="Good 5" xfId="3689"/>
    <cellStyle name="Good 6" xfId="3690"/>
    <cellStyle name="Good 7" xfId="3691"/>
    <cellStyle name="Good 8" xfId="3692"/>
    <cellStyle name="Good 9" xfId="3693"/>
    <cellStyle name="grd1" xfId="3694"/>
    <cellStyle name="Grey" xfId="335"/>
    <cellStyle name="Grey 2" xfId="5522"/>
    <cellStyle name="Grey_2011-06 Comptes Rec non rec_V1" xfId="5523"/>
    <cellStyle name="greyed" xfId="336"/>
    <cellStyle name="greyed 2" xfId="795"/>
    <cellStyle name="Gut" xfId="3695"/>
    <cellStyle name="Hard Percent" xfId="337"/>
    <cellStyle name="Header1" xfId="338"/>
    <cellStyle name="Header1 2" xfId="339"/>
    <cellStyle name="Header1 3" xfId="3696"/>
    <cellStyle name="Header2" xfId="340"/>
    <cellStyle name="Header2 2" xfId="3697"/>
    <cellStyle name="heading" xfId="341"/>
    <cellStyle name="Heading 1 [Bold]" xfId="342"/>
    <cellStyle name="Heading 1 [Bold] 2" xfId="343"/>
    <cellStyle name="Heading 1 [Subtle]" xfId="344"/>
    <cellStyle name="Heading 1 1" xfId="345"/>
    <cellStyle name="Heading 1 10" xfId="3699"/>
    <cellStyle name="Heading 1 11" xfId="3700"/>
    <cellStyle name="Heading 1 12" xfId="3701"/>
    <cellStyle name="Heading 1 13" xfId="3702"/>
    <cellStyle name="Heading 1 14" xfId="3703"/>
    <cellStyle name="Heading 1 15" xfId="5525"/>
    <cellStyle name="Heading 1 16" xfId="5500"/>
    <cellStyle name="Heading 1 17" xfId="5485"/>
    <cellStyle name="Heading 1 18" xfId="5502"/>
    <cellStyle name="Heading 1 19" xfId="5483"/>
    <cellStyle name="Heading 1 2" xfId="346"/>
    <cellStyle name="Heading 1 2 2" xfId="347"/>
    <cellStyle name="Heading 1 2 2 2" xfId="3704"/>
    <cellStyle name="Heading 1 2 3" xfId="1024"/>
    <cellStyle name="Heading 1 2 4" xfId="5526"/>
    <cellStyle name="Heading 1 2 5" xfId="6262"/>
    <cellStyle name="Heading 1 2_20120201 - BoG Template v6" xfId="348"/>
    <cellStyle name="Heading 1 20" xfId="5504"/>
    <cellStyle name="Heading 1 21" xfId="6204"/>
    <cellStyle name="Heading 1 22" xfId="6211"/>
    <cellStyle name="Heading 1 23" xfId="6201"/>
    <cellStyle name="Heading 1 24" xfId="6240"/>
    <cellStyle name="Heading 1 3" xfId="349"/>
    <cellStyle name="Heading 1 3 2" xfId="3705"/>
    <cellStyle name="Heading 1 3 3" xfId="5527"/>
    <cellStyle name="Heading 1 4" xfId="350"/>
    <cellStyle name="Heading 1 4 2" xfId="3706"/>
    <cellStyle name="Heading 1 5" xfId="351"/>
    <cellStyle name="Heading 1 5 2" xfId="3707"/>
    <cellStyle name="Heading 1 6" xfId="352"/>
    <cellStyle name="Heading 1 6 2" xfId="3708"/>
    <cellStyle name="Heading 1 7" xfId="3709"/>
    <cellStyle name="Heading 1 8" xfId="3710"/>
    <cellStyle name="Heading 1 9" xfId="3711"/>
    <cellStyle name="Heading 10" xfId="5501"/>
    <cellStyle name="Heading 11" xfId="5484"/>
    <cellStyle name="Heading 12" xfId="5503"/>
    <cellStyle name="Heading 13" xfId="5482"/>
    <cellStyle name="Heading 14" xfId="5505"/>
    <cellStyle name="Heading 15" xfId="5731"/>
    <cellStyle name="Heading 16" xfId="5757"/>
    <cellStyle name="Heading 17" xfId="5726"/>
    <cellStyle name="Heading 18" xfId="6203"/>
    <cellStyle name="Heading 19" xfId="6212"/>
    <cellStyle name="Heading 2 [Bold]" xfId="353"/>
    <cellStyle name="Heading 2 [Subtle]" xfId="354"/>
    <cellStyle name="Heading 2 1" xfId="355"/>
    <cellStyle name="Heading 2 10" xfId="3712"/>
    <cellStyle name="Heading 2 11" xfId="3713"/>
    <cellStyle name="Heading 2 12" xfId="3714"/>
    <cellStyle name="Heading 2 13" xfId="3715"/>
    <cellStyle name="Heading 2 14" xfId="3716"/>
    <cellStyle name="Heading 2 15" xfId="5528"/>
    <cellStyle name="Heading 2 16" xfId="5494"/>
    <cellStyle name="Heading 2 17" xfId="5492"/>
    <cellStyle name="Heading 2 18" xfId="5495"/>
    <cellStyle name="Heading 2 19" xfId="5491"/>
    <cellStyle name="Heading 2 2" xfId="356"/>
    <cellStyle name="Heading 2 2 2" xfId="1025"/>
    <cellStyle name="Heading 2 2 2 2" xfId="3717"/>
    <cellStyle name="Heading 2 2 3" xfId="5529"/>
    <cellStyle name="Heading 2 2 4" xfId="6419"/>
    <cellStyle name="Heading 2 20" xfId="5496"/>
    <cellStyle name="Heading 2 21" xfId="6209"/>
    <cellStyle name="Heading 2 22" xfId="6208"/>
    <cellStyle name="Heading 2 23" xfId="6202"/>
    <cellStyle name="Heading 2 24" xfId="6242"/>
    <cellStyle name="Heading 2 3" xfId="357"/>
    <cellStyle name="Heading 2 3 2" xfId="3718"/>
    <cellStyle name="Heading 2 3 3" xfId="5530"/>
    <cellStyle name="Heading 2 4" xfId="3719"/>
    <cellStyle name="Heading 2 5" xfId="3720"/>
    <cellStyle name="Heading 2 6" xfId="3721"/>
    <cellStyle name="Heading 2 7" xfId="3722"/>
    <cellStyle name="Heading 2 8" xfId="3723"/>
    <cellStyle name="Heading 2 9" xfId="3724"/>
    <cellStyle name="Heading 20" xfId="6200"/>
    <cellStyle name="Heading 3 1" xfId="358"/>
    <cellStyle name="Heading 3 10" xfId="3725"/>
    <cellStyle name="Heading 3 11" xfId="3726"/>
    <cellStyle name="Heading 3 12" xfId="3727"/>
    <cellStyle name="Heading 3 13" xfId="3728"/>
    <cellStyle name="Heading 3 14" xfId="3729"/>
    <cellStyle name="Heading 3 15" xfId="5531"/>
    <cellStyle name="Heading 3 16" xfId="6243"/>
    <cellStyle name="Heading 3 2" xfId="359"/>
    <cellStyle name="Heading 3 2 2" xfId="1026"/>
    <cellStyle name="Heading 3 2 2 2" xfId="3730"/>
    <cellStyle name="Heading 3 2 3" xfId="6418"/>
    <cellStyle name="Heading 3 3" xfId="360"/>
    <cellStyle name="Heading 3 3 2" xfId="3731"/>
    <cellStyle name="Heading 3 3 3" xfId="5532"/>
    <cellStyle name="Heading 3 4" xfId="3732"/>
    <cellStyle name="Heading 3 5" xfId="3733"/>
    <cellStyle name="Heading 3 6" xfId="3734"/>
    <cellStyle name="Heading 3 7" xfId="3735"/>
    <cellStyle name="Heading 3 8" xfId="3736"/>
    <cellStyle name="Heading 3 9" xfId="3737"/>
    <cellStyle name="Heading 3." xfId="361"/>
    <cellStyle name="Heading 4 1" xfId="362"/>
    <cellStyle name="Heading 4 10" xfId="3738"/>
    <cellStyle name="Heading 4 11" xfId="3739"/>
    <cellStyle name="Heading 4 12" xfId="3740"/>
    <cellStyle name="Heading 4 13" xfId="3741"/>
    <cellStyle name="Heading 4 14" xfId="3742"/>
    <cellStyle name="Heading 4 15" xfId="5533"/>
    <cellStyle name="Heading 4 16" xfId="6244"/>
    <cellStyle name="Heading 4 2" xfId="363"/>
    <cellStyle name="Heading 4 2 2" xfId="1027"/>
    <cellStyle name="Heading 4 2 2 2" xfId="3743"/>
    <cellStyle name="Heading 4 2 3" xfId="6417"/>
    <cellStyle name="Heading 4 3" xfId="364"/>
    <cellStyle name="Heading 4 3 2" xfId="3744"/>
    <cellStyle name="Heading 4 3 3" xfId="5535"/>
    <cellStyle name="Heading 4 4" xfId="365"/>
    <cellStyle name="Heading 4 4 2" xfId="3745"/>
    <cellStyle name="Heading 4 5" xfId="3746"/>
    <cellStyle name="Heading 4 6" xfId="3747"/>
    <cellStyle name="Heading 4 7" xfId="3748"/>
    <cellStyle name="Heading 4 8" xfId="3749"/>
    <cellStyle name="Heading 4 9" xfId="3750"/>
    <cellStyle name="Heading 4." xfId="366"/>
    <cellStyle name="Heading 5" xfId="3751"/>
    <cellStyle name="Heading 5 2" xfId="4957"/>
    <cellStyle name="Heading 6" xfId="3698"/>
    <cellStyle name="Heading 7" xfId="4956"/>
    <cellStyle name="Heading 8" xfId="4989"/>
    <cellStyle name="Heading 9" xfId="5524"/>
    <cellStyle name="Heading column" xfId="367"/>
    <cellStyle name="HEADING1" xfId="368"/>
    <cellStyle name="Heading1 1" xfId="369"/>
    <cellStyle name="HEADING1 10" xfId="5478"/>
    <cellStyle name="HEADING1 11" xfId="5506"/>
    <cellStyle name="HEADING1 12" xfId="5477"/>
    <cellStyle name="HEADING1 13" xfId="5508"/>
    <cellStyle name="HEADING1 14" xfId="5476"/>
    <cellStyle name="HEADING1 15" xfId="5730"/>
    <cellStyle name="HEADING1 16" xfId="5758"/>
    <cellStyle name="HEADING1 17" xfId="5752"/>
    <cellStyle name="HEADING1 18" xfId="6214"/>
    <cellStyle name="HEADING1 19" xfId="6199"/>
    <cellStyle name="HEADING1 2" xfId="796"/>
    <cellStyle name="HEADING1 20" xfId="6213"/>
    <cellStyle name="HEADING1 3" xfId="918"/>
    <cellStyle name="HEADING1 4" xfId="948"/>
    <cellStyle name="HEADING1 5" xfId="1028"/>
    <cellStyle name="HEADING1 6" xfId="3752"/>
    <cellStyle name="HEADING1 7" xfId="4909"/>
    <cellStyle name="HEADING1 8" xfId="4988"/>
    <cellStyle name="HEADING1 9" xfId="5537"/>
    <cellStyle name="heading1_Broker estimates" xfId="370"/>
    <cellStyle name="Heading2" xfId="371"/>
    <cellStyle name="HEADING2 2" xfId="797"/>
    <cellStyle name="Heading3" xfId="372"/>
    <cellStyle name="Heading4" xfId="373"/>
    <cellStyle name="Heading5" xfId="374"/>
    <cellStyle name="Heading6" xfId="375"/>
    <cellStyle name="headingColumn" xfId="376"/>
    <cellStyle name="headingColumn1" xfId="377"/>
    <cellStyle name="headingColumn2" xfId="378"/>
    <cellStyle name="headingColumn2 2" xfId="6301"/>
    <cellStyle name="headingMid" xfId="379"/>
    <cellStyle name="headingRight" xfId="380"/>
    <cellStyle name="headings" xfId="3753"/>
    <cellStyle name="HeadingTable" xfId="381"/>
    <cellStyle name="headingTop" xfId="382"/>
    <cellStyle name="helper" xfId="383"/>
    <cellStyle name="hidden" xfId="384"/>
    <cellStyle name="highlightExposure" xfId="385"/>
    <cellStyle name="highlightExposure 2" xfId="798"/>
    <cellStyle name="highlightPD" xfId="386"/>
    <cellStyle name="highlightPD 2" xfId="799"/>
    <cellStyle name="highlightPercentage" xfId="387"/>
    <cellStyle name="highlightPercentage 2" xfId="800"/>
    <cellStyle name="highlightText" xfId="388"/>
    <cellStyle name="highlightText 2" xfId="801"/>
    <cellStyle name="Horizontal" xfId="389"/>
    <cellStyle name="Hyperlink 2" xfId="390"/>
    <cellStyle name="Hyperlink 2 2" xfId="802"/>
    <cellStyle name="Hyperlink 2 2 2" xfId="3754"/>
    <cellStyle name="Hyperlink 2 3" xfId="1029"/>
    <cellStyle name="Îáû÷íûé_23_1 " xfId="391"/>
    <cellStyle name="Iiieoiaoeeu [0]_AAOI.11% (2)" xfId="3755"/>
    <cellStyle name="Íïìéóìáôéêü [0]_ÅÍÅÑÃÇÔÉÊÏ" xfId="3756"/>
    <cellStyle name="Iiieoiaoeeu_AAOI.11% (2)" xfId="3757"/>
    <cellStyle name="Íïìéóìáôéêü_ÅÍÅÑÃÇÔÉÊÏ" xfId="3758"/>
    <cellStyle name="imf-one decimal" xfId="392"/>
    <cellStyle name="imf-zero decimal" xfId="393"/>
    <cellStyle name="Inactive" xfId="394"/>
    <cellStyle name="Input [yellow]" xfId="3759"/>
    <cellStyle name="Input [yellow] 2" xfId="5539"/>
    <cellStyle name="Input [yellow]_2011-06 Comptes Rec non rec_V1" xfId="5540"/>
    <cellStyle name="Input 1" xfId="395"/>
    <cellStyle name="Input 10" xfId="3760"/>
    <cellStyle name="Input 11" xfId="3761"/>
    <cellStyle name="Input 12" xfId="3762"/>
    <cellStyle name="Input 13" xfId="3763"/>
    <cellStyle name="Input 14" xfId="3764"/>
    <cellStyle name="Input 15" xfId="5538"/>
    <cellStyle name="Input 16" xfId="5470"/>
    <cellStyle name="Input 17" xfId="5513"/>
    <cellStyle name="Input 18" xfId="5469"/>
    <cellStyle name="Input 19" xfId="5516"/>
    <cellStyle name="Input 2" xfId="396"/>
    <cellStyle name="Input 2 2" xfId="1030"/>
    <cellStyle name="Input 2 3" xfId="3765"/>
    <cellStyle name="Input 2 4" xfId="6411"/>
    <cellStyle name="Input 20" xfId="5468"/>
    <cellStyle name="Input 21" xfId="6216"/>
    <cellStyle name="Input 22" xfId="6198"/>
    <cellStyle name="Input 23" xfId="6215"/>
    <cellStyle name="Input 24" xfId="6245"/>
    <cellStyle name="Input 3" xfId="397"/>
    <cellStyle name="Input 3 2" xfId="3766"/>
    <cellStyle name="Input 3 3" xfId="5541"/>
    <cellStyle name="Input 4" xfId="3767"/>
    <cellStyle name="Input 5" xfId="3768"/>
    <cellStyle name="Input 6" xfId="3769"/>
    <cellStyle name="Input 7" xfId="3770"/>
    <cellStyle name="Input 8" xfId="3771"/>
    <cellStyle name="Input 9" xfId="3772"/>
    <cellStyle name="Input bps" xfId="398"/>
    <cellStyle name="Input bps 2" xfId="399"/>
    <cellStyle name="Input bps 2 2" xfId="3774"/>
    <cellStyle name="Input bps 2 2 2" xfId="5784"/>
    <cellStyle name="Input bps 2 2 2 2" xfId="6847"/>
    <cellStyle name="Input bps 2 2 3" xfId="6035"/>
    <cellStyle name="Input bps 2 2 3 2" xfId="7093"/>
    <cellStyle name="Input bps 2 2 4" xfId="6581"/>
    <cellStyle name="Input bps 2 3" xfId="4959"/>
    <cellStyle name="Input bps 2 3 2" xfId="5843"/>
    <cellStyle name="Input bps 2 3 2 2" xfId="6904"/>
    <cellStyle name="Input bps 2 3 3" xfId="6036"/>
    <cellStyle name="Input bps 2 3 3 2" xfId="7094"/>
    <cellStyle name="Input bps 2 3 4" xfId="6638"/>
    <cellStyle name="Input bps 2 4" xfId="5036"/>
    <cellStyle name="Input bps 2 4 2" xfId="5897"/>
    <cellStyle name="Input bps 2 4 2 2" xfId="6958"/>
    <cellStyle name="Input bps 2 4 3" xfId="6037"/>
    <cellStyle name="Input bps 2 4 3 2" xfId="7095"/>
    <cellStyle name="Input bps 2 4 4" xfId="6700"/>
    <cellStyle name="Input bps 2 5" xfId="5697"/>
    <cellStyle name="Input bps 2 5 2" xfId="6788"/>
    <cellStyle name="Input bps 2 6" xfId="6038"/>
    <cellStyle name="Input bps 2 6 2" xfId="7096"/>
    <cellStyle name="Input bps 2 7" xfId="6299"/>
    <cellStyle name="Input bps 2 7 2" xfId="7266"/>
    <cellStyle name="Input bps 2 8" xfId="6472"/>
    <cellStyle name="Input bps 3" xfId="3773"/>
    <cellStyle name="Input bps 3 2" xfId="5783"/>
    <cellStyle name="Input bps 3 2 2" xfId="6846"/>
    <cellStyle name="Input bps 3 3" xfId="6039"/>
    <cellStyle name="Input bps 3 3 2" xfId="7097"/>
    <cellStyle name="Input bps 3 4" xfId="6580"/>
    <cellStyle name="Input bps 4" xfId="4958"/>
    <cellStyle name="Input bps 4 2" xfId="5842"/>
    <cellStyle name="Input bps 4 2 2" xfId="6903"/>
    <cellStyle name="Input bps 4 3" xfId="6040"/>
    <cellStyle name="Input bps 4 3 2" xfId="7098"/>
    <cellStyle name="Input bps 4 4" xfId="6637"/>
    <cellStyle name="Input bps 5" xfId="5035"/>
    <cellStyle name="Input bps 5 2" xfId="5896"/>
    <cellStyle name="Input bps 5 2 2" xfId="6957"/>
    <cellStyle name="Input bps 5 3" xfId="6041"/>
    <cellStyle name="Input bps 5 3 2" xfId="7099"/>
    <cellStyle name="Input bps 5 4" xfId="6699"/>
    <cellStyle name="Input bps 6" xfId="5696"/>
    <cellStyle name="Input bps 6 2" xfId="6787"/>
    <cellStyle name="Input bps 7" xfId="6042"/>
    <cellStyle name="Input bps 7 2" xfId="7100"/>
    <cellStyle name="Input bps 8" xfId="6300"/>
    <cellStyle name="Input bps 8 2" xfId="7267"/>
    <cellStyle name="Input bps 9" xfId="6471"/>
    <cellStyle name="Input bps_1.Mazar's Dashboard_Master File_GenExps_Procur Emporiki working_18 09 2013 v_new" xfId="3775"/>
    <cellStyle name="Input date" xfId="400"/>
    <cellStyle name="Input date 2" xfId="401"/>
    <cellStyle name="Input date 2 2" xfId="3777"/>
    <cellStyle name="Input date 2 2 2" xfId="5786"/>
    <cellStyle name="Input date 2 2 2 2" xfId="6849"/>
    <cellStyle name="Input date 2 2 3" xfId="6043"/>
    <cellStyle name="Input date 2 2 3 2" xfId="7101"/>
    <cellStyle name="Input date 2 2 4" xfId="6583"/>
    <cellStyle name="Input date 2 3" xfId="4961"/>
    <cellStyle name="Input date 2 3 2" xfId="5845"/>
    <cellStyle name="Input date 2 3 2 2" xfId="6906"/>
    <cellStyle name="Input date 2 3 3" xfId="6044"/>
    <cellStyle name="Input date 2 3 3 2" xfId="7102"/>
    <cellStyle name="Input date 2 3 4" xfId="6640"/>
    <cellStyle name="Input date 2 4" xfId="5038"/>
    <cellStyle name="Input date 2 4 2" xfId="5899"/>
    <cellStyle name="Input date 2 4 2 2" xfId="6960"/>
    <cellStyle name="Input date 2 4 3" xfId="6045"/>
    <cellStyle name="Input date 2 4 3 2" xfId="7103"/>
    <cellStyle name="Input date 2 4 4" xfId="6702"/>
    <cellStyle name="Input date 2 5" xfId="5699"/>
    <cellStyle name="Input date 2 5 2" xfId="6790"/>
    <cellStyle name="Input date 2 6" xfId="6046"/>
    <cellStyle name="Input date 2 6 2" xfId="7104"/>
    <cellStyle name="Input date 2 7" xfId="6297"/>
    <cellStyle name="Input date 2 7 2" xfId="7264"/>
    <cellStyle name="Input date 2 8" xfId="6474"/>
    <cellStyle name="Input date 3" xfId="3776"/>
    <cellStyle name="Input date 3 2" xfId="5785"/>
    <cellStyle name="Input date 3 2 2" xfId="6848"/>
    <cellStyle name="Input date 3 3" xfId="6047"/>
    <cellStyle name="Input date 3 3 2" xfId="7105"/>
    <cellStyle name="Input date 3 4" xfId="6582"/>
    <cellStyle name="Input date 4" xfId="4960"/>
    <cellStyle name="Input date 4 2" xfId="5844"/>
    <cellStyle name="Input date 4 2 2" xfId="6905"/>
    <cellStyle name="Input date 4 3" xfId="6048"/>
    <cellStyle name="Input date 4 3 2" xfId="7106"/>
    <cellStyle name="Input date 4 4" xfId="6639"/>
    <cellStyle name="Input date 5" xfId="5037"/>
    <cellStyle name="Input date 5 2" xfId="5898"/>
    <cellStyle name="Input date 5 2 2" xfId="6959"/>
    <cellStyle name="Input date 5 3" xfId="6049"/>
    <cellStyle name="Input date 5 3 2" xfId="7107"/>
    <cellStyle name="Input date 5 4" xfId="6701"/>
    <cellStyle name="Input date 6" xfId="5698"/>
    <cellStyle name="Input date 6 2" xfId="6789"/>
    <cellStyle name="Input date 7" xfId="6050"/>
    <cellStyle name="Input date 7 2" xfId="7108"/>
    <cellStyle name="Input date 8" xfId="6298"/>
    <cellStyle name="Input date 8 2" xfId="7265"/>
    <cellStyle name="Input date 9" xfId="6473"/>
    <cellStyle name="Input date_1.Mazar's Dashboard_Master File_GenExps_Procur Emporiki working_18 09 2013 v_new" xfId="3778"/>
    <cellStyle name="Input general" xfId="402"/>
    <cellStyle name="Input general 10" xfId="5464"/>
    <cellStyle name="Input general 10 2" xfId="6742"/>
    <cellStyle name="Input general 11" xfId="5700"/>
    <cellStyle name="Input general 11 2" xfId="6791"/>
    <cellStyle name="Input general 12" xfId="6051"/>
    <cellStyle name="Input general 12 2" xfId="7109"/>
    <cellStyle name="Input general 13" xfId="6217"/>
    <cellStyle name="Input general 13 2" xfId="7229"/>
    <cellStyle name="Input general 14" xfId="6475"/>
    <cellStyle name="Input general 2" xfId="403"/>
    <cellStyle name="Input general 2 2" xfId="404"/>
    <cellStyle name="Input general 2 2 2" xfId="3781"/>
    <cellStyle name="Input general 2 2 2 2" xfId="5789"/>
    <cellStyle name="Input general 2 2 2 2 2" xfId="6852"/>
    <cellStyle name="Input general 2 2 2 3" xfId="6052"/>
    <cellStyle name="Input general 2 2 2 3 2" xfId="7110"/>
    <cellStyle name="Input general 2 2 2 4" xfId="6586"/>
    <cellStyle name="Input general 2 2 3" xfId="4963"/>
    <cellStyle name="Input general 2 2 3 2" xfId="5847"/>
    <cellStyle name="Input general 2 2 3 2 2" xfId="6908"/>
    <cellStyle name="Input general 2 2 3 3" xfId="6053"/>
    <cellStyle name="Input general 2 2 3 3 2" xfId="7111"/>
    <cellStyle name="Input general 2 2 3 4" xfId="6642"/>
    <cellStyle name="Input general 2 2 4" xfId="5041"/>
    <cellStyle name="Input general 2 2 4 2" xfId="5902"/>
    <cellStyle name="Input general 2 2 4 2 2" xfId="6963"/>
    <cellStyle name="Input general 2 2 4 3" xfId="6054"/>
    <cellStyle name="Input general 2 2 4 3 2" xfId="7112"/>
    <cellStyle name="Input general 2 2 4 4" xfId="6705"/>
    <cellStyle name="Input general 2 2 5" xfId="5702"/>
    <cellStyle name="Input general 2 2 5 2" xfId="6793"/>
    <cellStyle name="Input general 2 2 6" xfId="6055"/>
    <cellStyle name="Input general 2 2 6 2" xfId="7113"/>
    <cellStyle name="Input general 2 2 7" xfId="6295"/>
    <cellStyle name="Input general 2 2 7 2" xfId="7262"/>
    <cellStyle name="Input general 2 2 8" xfId="6477"/>
    <cellStyle name="Input general 2 3" xfId="3780"/>
    <cellStyle name="Input general 2 3 2" xfId="5788"/>
    <cellStyle name="Input general 2 3 2 2" xfId="6851"/>
    <cellStyle name="Input general 2 3 3" xfId="6056"/>
    <cellStyle name="Input general 2 3 3 2" xfId="7114"/>
    <cellStyle name="Input general 2 3 4" xfId="6585"/>
    <cellStyle name="Input general 2 4" xfId="4962"/>
    <cellStyle name="Input general 2 4 2" xfId="5846"/>
    <cellStyle name="Input general 2 4 2 2" xfId="6907"/>
    <cellStyle name="Input general 2 4 3" xfId="6057"/>
    <cellStyle name="Input general 2 4 3 2" xfId="7115"/>
    <cellStyle name="Input general 2 4 4" xfId="6641"/>
    <cellStyle name="Input general 2 5" xfId="5040"/>
    <cellStyle name="Input general 2 5 2" xfId="5901"/>
    <cellStyle name="Input general 2 5 2 2" xfId="6962"/>
    <cellStyle name="Input general 2 5 3" xfId="6058"/>
    <cellStyle name="Input general 2 5 3 2" xfId="7116"/>
    <cellStyle name="Input general 2 5 4" xfId="6704"/>
    <cellStyle name="Input general 2 6" xfId="5701"/>
    <cellStyle name="Input general 2 6 2" xfId="6792"/>
    <cellStyle name="Input general 2 7" xfId="6059"/>
    <cellStyle name="Input general 2 7 2" xfId="7117"/>
    <cellStyle name="Input general 2 8" xfId="6296"/>
    <cellStyle name="Input general 2 8 2" xfId="7263"/>
    <cellStyle name="Input general 2 9" xfId="6476"/>
    <cellStyle name="Input general 2_1.Mazar's Dashboard_Master File_GenExps_Procur Emporiki working_18 09 2013 v_new" xfId="3782"/>
    <cellStyle name="Input general 3" xfId="405"/>
    <cellStyle name="Input general 3 2" xfId="3783"/>
    <cellStyle name="Input general 3 2 2" xfId="5790"/>
    <cellStyle name="Input general 3 2 2 2" xfId="6853"/>
    <cellStyle name="Input general 3 2 3" xfId="6060"/>
    <cellStyle name="Input general 3 2 3 2" xfId="7118"/>
    <cellStyle name="Input general 3 2 4" xfId="6587"/>
    <cellStyle name="Input general 3 3" xfId="4964"/>
    <cellStyle name="Input general 3 3 2" xfId="5848"/>
    <cellStyle name="Input general 3 3 2 2" xfId="6909"/>
    <cellStyle name="Input general 3 3 3" xfId="6061"/>
    <cellStyle name="Input general 3 3 3 2" xfId="7119"/>
    <cellStyle name="Input general 3 3 4" xfId="6643"/>
    <cellStyle name="Input general 3 4" xfId="5042"/>
    <cellStyle name="Input general 3 4 2" xfId="5903"/>
    <cellStyle name="Input general 3 4 2 2" xfId="6964"/>
    <cellStyle name="Input general 3 4 3" xfId="6062"/>
    <cellStyle name="Input general 3 4 3 2" xfId="7120"/>
    <cellStyle name="Input general 3 4 4" xfId="6706"/>
    <cellStyle name="Input general 3 5" xfId="5703"/>
    <cellStyle name="Input general 3 5 2" xfId="6794"/>
    <cellStyle name="Input general 3 6" xfId="6063"/>
    <cellStyle name="Input general 3 6 2" xfId="7121"/>
    <cellStyle name="Input general 3 7" xfId="6294"/>
    <cellStyle name="Input general 3 7 2" xfId="7261"/>
    <cellStyle name="Input general 3 8" xfId="6478"/>
    <cellStyle name="Input general 4" xfId="3779"/>
    <cellStyle name="Input general 4 2" xfId="5787"/>
    <cellStyle name="Input general 4 2 2" xfId="6850"/>
    <cellStyle name="Input general 4 3" xfId="6064"/>
    <cellStyle name="Input general 4 3 2" xfId="7122"/>
    <cellStyle name="Input general 4 4" xfId="6584"/>
    <cellStyle name="Input general 5" xfId="4910"/>
    <cellStyle name="Input general 5 2" xfId="5819"/>
    <cellStyle name="Input general 5 2 2" xfId="6880"/>
    <cellStyle name="Input general 5 3" xfId="6065"/>
    <cellStyle name="Input general 5 3 2" xfId="7123"/>
    <cellStyle name="Input general 5 4" xfId="6614"/>
    <cellStyle name="Input general 6" xfId="5039"/>
    <cellStyle name="Input general 6 2" xfId="5900"/>
    <cellStyle name="Input general 6 2 2" xfId="6961"/>
    <cellStyle name="Input general 6 3" xfId="6066"/>
    <cellStyle name="Input general 6 3 2" xfId="7124"/>
    <cellStyle name="Input general 6 4" xfId="6703"/>
    <cellStyle name="Input general 7" xfId="5542"/>
    <cellStyle name="Input general 7 2" xfId="6752"/>
    <cellStyle name="Input general 8" xfId="5466"/>
    <cellStyle name="Input general 8 2" xfId="6743"/>
    <cellStyle name="Input general 9" xfId="5519"/>
    <cellStyle name="Input general 9 2" xfId="6751"/>
    <cellStyle name="Input general_1.Mazar's Dashboard_Master File_GenExps_Procur Emporiki working_18 09 2013 v_new" xfId="3784"/>
    <cellStyle name="Input gridlines" xfId="406"/>
    <cellStyle name="Input gridlines 10" xfId="6479"/>
    <cellStyle name="Input gridlines 2" xfId="407"/>
    <cellStyle name="Input gridlines 2 2" xfId="3786"/>
    <cellStyle name="Input gridlines 2 2 2" xfId="5792"/>
    <cellStyle name="Input gridlines 2 2 2 2" xfId="6855"/>
    <cellStyle name="Input gridlines 2 2 3" xfId="6067"/>
    <cellStyle name="Input gridlines 2 2 3 2" xfId="7125"/>
    <cellStyle name="Input gridlines 2 2 4" xfId="6589"/>
    <cellStyle name="Input gridlines 2 3" xfId="4966"/>
    <cellStyle name="Input gridlines 2 3 2" xfId="5850"/>
    <cellStyle name="Input gridlines 2 3 2 2" xfId="6911"/>
    <cellStyle name="Input gridlines 2 3 3" xfId="6068"/>
    <cellStyle name="Input gridlines 2 3 3 2" xfId="7126"/>
    <cellStyle name="Input gridlines 2 3 4" xfId="6645"/>
    <cellStyle name="Input gridlines 2 4" xfId="5044"/>
    <cellStyle name="Input gridlines 2 4 2" xfId="5905"/>
    <cellStyle name="Input gridlines 2 4 2 2" xfId="6966"/>
    <cellStyle name="Input gridlines 2 4 3" xfId="6069"/>
    <cellStyle name="Input gridlines 2 4 3 2" xfId="7127"/>
    <cellStyle name="Input gridlines 2 4 4" xfId="6708"/>
    <cellStyle name="Input gridlines 2 5" xfId="5705"/>
    <cellStyle name="Input gridlines 2 5 2" xfId="6796"/>
    <cellStyle name="Input gridlines 2 6" xfId="6070"/>
    <cellStyle name="Input gridlines 2 6 2" xfId="7128"/>
    <cellStyle name="Input gridlines 2 7" xfId="6292"/>
    <cellStyle name="Input gridlines 2 7 2" xfId="7259"/>
    <cellStyle name="Input gridlines 2 8" xfId="6480"/>
    <cellStyle name="Input gridlines 3" xfId="408"/>
    <cellStyle name="Input gridlines 4" xfId="3785"/>
    <cellStyle name="Input gridlines 4 2" xfId="5791"/>
    <cellStyle name="Input gridlines 4 2 2" xfId="6854"/>
    <cellStyle name="Input gridlines 4 3" xfId="6071"/>
    <cellStyle name="Input gridlines 4 3 2" xfId="7129"/>
    <cellStyle name="Input gridlines 4 4" xfId="6588"/>
    <cellStyle name="Input gridlines 5" xfId="4965"/>
    <cellStyle name="Input gridlines 5 2" xfId="5849"/>
    <cellStyle name="Input gridlines 5 2 2" xfId="6910"/>
    <cellStyle name="Input gridlines 5 3" xfId="6072"/>
    <cellStyle name="Input gridlines 5 3 2" xfId="7130"/>
    <cellStyle name="Input gridlines 5 4" xfId="6644"/>
    <cellStyle name="Input gridlines 6" xfId="5043"/>
    <cellStyle name="Input gridlines 6 2" xfId="5904"/>
    <cellStyle name="Input gridlines 6 2 2" xfId="6965"/>
    <cellStyle name="Input gridlines 6 3" xfId="6073"/>
    <cellStyle name="Input gridlines 6 3 2" xfId="7131"/>
    <cellStyle name="Input gridlines 6 4" xfId="6707"/>
    <cellStyle name="Input gridlines 7" xfId="5704"/>
    <cellStyle name="Input gridlines 7 2" xfId="6795"/>
    <cellStyle name="Input gridlines 8" xfId="6074"/>
    <cellStyle name="Input gridlines 8 2" xfId="7132"/>
    <cellStyle name="Input gridlines 9" xfId="6293"/>
    <cellStyle name="Input gridlines 9 2" xfId="7260"/>
    <cellStyle name="Input gridlines_1.Mazar's Dashboard_Master File_GenExps_Procur Emporiki working_18 09 2013 v_new" xfId="3787"/>
    <cellStyle name="Input multiple" xfId="409"/>
    <cellStyle name="Input multiple 2" xfId="410"/>
    <cellStyle name="Input multiple 2 2" xfId="3789"/>
    <cellStyle name="Input multiple 2 2 2" xfId="5794"/>
    <cellStyle name="Input multiple 2 2 2 2" xfId="6857"/>
    <cellStyle name="Input multiple 2 2 3" xfId="6075"/>
    <cellStyle name="Input multiple 2 2 3 2" xfId="7133"/>
    <cellStyle name="Input multiple 2 2 4" xfId="6591"/>
    <cellStyle name="Input multiple 2 3" xfId="4968"/>
    <cellStyle name="Input multiple 2 3 2" xfId="5852"/>
    <cellStyle name="Input multiple 2 3 2 2" xfId="6913"/>
    <cellStyle name="Input multiple 2 3 3" xfId="6076"/>
    <cellStyle name="Input multiple 2 3 3 2" xfId="7134"/>
    <cellStyle name="Input multiple 2 3 4" xfId="6647"/>
    <cellStyle name="Input multiple 2 4" xfId="5046"/>
    <cellStyle name="Input multiple 2 4 2" xfId="5907"/>
    <cellStyle name="Input multiple 2 4 2 2" xfId="6968"/>
    <cellStyle name="Input multiple 2 4 3" xfId="6077"/>
    <cellStyle name="Input multiple 2 4 3 2" xfId="7135"/>
    <cellStyle name="Input multiple 2 4 4" xfId="6710"/>
    <cellStyle name="Input multiple 2 5" xfId="5707"/>
    <cellStyle name="Input multiple 2 5 2" xfId="6798"/>
    <cellStyle name="Input multiple 2 6" xfId="6078"/>
    <cellStyle name="Input multiple 2 6 2" xfId="7136"/>
    <cellStyle name="Input multiple 2 7" xfId="6290"/>
    <cellStyle name="Input multiple 2 7 2" xfId="7257"/>
    <cellStyle name="Input multiple 2 8" xfId="6482"/>
    <cellStyle name="Input multiple 3" xfId="3788"/>
    <cellStyle name="Input multiple 3 2" xfId="5793"/>
    <cellStyle name="Input multiple 3 2 2" xfId="6856"/>
    <cellStyle name="Input multiple 3 3" xfId="6079"/>
    <cellStyle name="Input multiple 3 3 2" xfId="7137"/>
    <cellStyle name="Input multiple 3 4" xfId="6590"/>
    <cellStyle name="Input multiple 4" xfId="4967"/>
    <cellStyle name="Input multiple 4 2" xfId="5851"/>
    <cellStyle name="Input multiple 4 2 2" xfId="6912"/>
    <cellStyle name="Input multiple 4 3" xfId="6080"/>
    <cellStyle name="Input multiple 4 3 2" xfId="7138"/>
    <cellStyle name="Input multiple 4 4" xfId="6646"/>
    <cellStyle name="Input multiple 5" xfId="5045"/>
    <cellStyle name="Input multiple 5 2" xfId="5906"/>
    <cellStyle name="Input multiple 5 2 2" xfId="6967"/>
    <cellStyle name="Input multiple 5 3" xfId="6081"/>
    <cellStyle name="Input multiple 5 3 2" xfId="7139"/>
    <cellStyle name="Input multiple 5 4" xfId="6709"/>
    <cellStyle name="Input multiple 6" xfId="5706"/>
    <cellStyle name="Input multiple 6 2" xfId="6797"/>
    <cellStyle name="Input multiple 7" xfId="6082"/>
    <cellStyle name="Input multiple 7 2" xfId="7140"/>
    <cellStyle name="Input multiple 8" xfId="6291"/>
    <cellStyle name="Input multiple 8 2" xfId="7258"/>
    <cellStyle name="Input multiple 9" xfId="6481"/>
    <cellStyle name="Input multiple_1.Mazar's Dashboard_Master File_GenExps_Procur Emporiki working_18 09 2013 v_new" xfId="3790"/>
    <cellStyle name="Input optional" xfId="411"/>
    <cellStyle name="Input pence" xfId="412"/>
    <cellStyle name="Input pence 2" xfId="413"/>
    <cellStyle name="Input pence 2 2" xfId="3792"/>
    <cellStyle name="Input pence 2 2 2" xfId="5796"/>
    <cellStyle name="Input pence 2 2 2 2" xfId="6859"/>
    <cellStyle name="Input pence 2 2 3" xfId="6083"/>
    <cellStyle name="Input pence 2 2 3 2" xfId="7141"/>
    <cellStyle name="Input pence 2 2 4" xfId="6593"/>
    <cellStyle name="Input pence 2 3" xfId="4970"/>
    <cellStyle name="Input pence 2 3 2" xfId="5854"/>
    <cellStyle name="Input pence 2 3 2 2" xfId="6915"/>
    <cellStyle name="Input pence 2 3 3" xfId="6084"/>
    <cellStyle name="Input pence 2 3 3 2" xfId="7142"/>
    <cellStyle name="Input pence 2 3 4" xfId="6649"/>
    <cellStyle name="Input pence 2 4" xfId="5048"/>
    <cellStyle name="Input pence 2 4 2" xfId="5909"/>
    <cellStyle name="Input pence 2 4 2 2" xfId="6970"/>
    <cellStyle name="Input pence 2 4 3" xfId="6085"/>
    <cellStyle name="Input pence 2 4 3 2" xfId="7143"/>
    <cellStyle name="Input pence 2 4 4" xfId="6712"/>
    <cellStyle name="Input pence 2 5" xfId="5709"/>
    <cellStyle name="Input pence 2 5 2" xfId="6800"/>
    <cellStyle name="Input pence 2 6" xfId="6086"/>
    <cellStyle name="Input pence 2 6 2" xfId="7144"/>
    <cellStyle name="Input pence 2 7" xfId="6288"/>
    <cellStyle name="Input pence 2 7 2" xfId="7255"/>
    <cellStyle name="Input pence 2 8" xfId="6484"/>
    <cellStyle name="Input pence 3" xfId="3791"/>
    <cellStyle name="Input pence 3 2" xfId="5795"/>
    <cellStyle name="Input pence 3 2 2" xfId="6858"/>
    <cellStyle name="Input pence 3 3" xfId="6087"/>
    <cellStyle name="Input pence 3 3 2" xfId="7145"/>
    <cellStyle name="Input pence 3 4" xfId="6592"/>
    <cellStyle name="Input pence 4" xfId="4969"/>
    <cellStyle name="Input pence 4 2" xfId="5853"/>
    <cellStyle name="Input pence 4 2 2" xfId="6914"/>
    <cellStyle name="Input pence 4 3" xfId="6088"/>
    <cellStyle name="Input pence 4 3 2" xfId="7146"/>
    <cellStyle name="Input pence 4 4" xfId="6648"/>
    <cellStyle name="Input pence 5" xfId="5047"/>
    <cellStyle name="Input pence 5 2" xfId="5908"/>
    <cellStyle name="Input pence 5 2 2" xfId="6969"/>
    <cellStyle name="Input pence 5 3" xfId="6089"/>
    <cellStyle name="Input pence 5 3 2" xfId="7147"/>
    <cellStyle name="Input pence 5 4" xfId="6711"/>
    <cellStyle name="Input pence 6" xfId="5708"/>
    <cellStyle name="Input pence 6 2" xfId="6799"/>
    <cellStyle name="Input pence 7" xfId="6090"/>
    <cellStyle name="Input pence 7 2" xfId="7148"/>
    <cellStyle name="Input pence 8" xfId="6289"/>
    <cellStyle name="Input pence 8 2" xfId="7256"/>
    <cellStyle name="Input pence 9" xfId="6483"/>
    <cellStyle name="Input pence_1.Mazar's Dashboard_Master File_GenExps_Procur Emporiki working_18 09 2013 v_new" xfId="3793"/>
    <cellStyle name="Input percentage" xfId="414"/>
    <cellStyle name="Input percentage 10" xfId="6485"/>
    <cellStyle name="Input percentage 2" xfId="415"/>
    <cellStyle name="Input percentage 2 2" xfId="416"/>
    <cellStyle name="Input percentage 2 2 2" xfId="3796"/>
    <cellStyle name="Input percentage 2 2 2 2" xfId="5799"/>
    <cellStyle name="Input percentage 2 2 2 2 2" xfId="6862"/>
    <cellStyle name="Input percentage 2 2 2 3" xfId="6091"/>
    <cellStyle name="Input percentage 2 2 2 3 2" xfId="7149"/>
    <cellStyle name="Input percentage 2 2 2 4" xfId="6596"/>
    <cellStyle name="Input percentage 2 2 3" xfId="4973"/>
    <cellStyle name="Input percentage 2 2 3 2" xfId="5857"/>
    <cellStyle name="Input percentage 2 2 3 2 2" xfId="6918"/>
    <cellStyle name="Input percentage 2 2 3 3" xfId="6092"/>
    <cellStyle name="Input percentage 2 2 3 3 2" xfId="7150"/>
    <cellStyle name="Input percentage 2 2 3 4" xfId="6652"/>
    <cellStyle name="Input percentage 2 2 4" xfId="5051"/>
    <cellStyle name="Input percentage 2 2 4 2" xfId="5912"/>
    <cellStyle name="Input percentage 2 2 4 2 2" xfId="6973"/>
    <cellStyle name="Input percentage 2 2 4 3" xfId="6093"/>
    <cellStyle name="Input percentage 2 2 4 3 2" xfId="7151"/>
    <cellStyle name="Input percentage 2 2 4 4" xfId="6715"/>
    <cellStyle name="Input percentage 2 2 5" xfId="5712"/>
    <cellStyle name="Input percentage 2 2 5 2" xfId="6803"/>
    <cellStyle name="Input percentage 2 2 6" xfId="6094"/>
    <cellStyle name="Input percentage 2 2 6 2" xfId="7152"/>
    <cellStyle name="Input percentage 2 2 7" xfId="6285"/>
    <cellStyle name="Input percentage 2 2 7 2" xfId="7252"/>
    <cellStyle name="Input percentage 2 2 8" xfId="6487"/>
    <cellStyle name="Input percentage 2 3" xfId="3795"/>
    <cellStyle name="Input percentage 2 3 2" xfId="5798"/>
    <cellStyle name="Input percentage 2 3 2 2" xfId="6861"/>
    <cellStyle name="Input percentage 2 3 3" xfId="6095"/>
    <cellStyle name="Input percentage 2 3 3 2" xfId="7153"/>
    <cellStyle name="Input percentage 2 3 4" xfId="6595"/>
    <cellStyle name="Input percentage 2 4" xfId="4972"/>
    <cellStyle name="Input percentage 2 4 2" xfId="5856"/>
    <cellStyle name="Input percentage 2 4 2 2" xfId="6917"/>
    <cellStyle name="Input percentage 2 4 3" xfId="6096"/>
    <cellStyle name="Input percentage 2 4 3 2" xfId="7154"/>
    <cellStyle name="Input percentage 2 4 4" xfId="6651"/>
    <cellStyle name="Input percentage 2 5" xfId="5050"/>
    <cellStyle name="Input percentage 2 5 2" xfId="5911"/>
    <cellStyle name="Input percentage 2 5 2 2" xfId="6972"/>
    <cellStyle name="Input percentage 2 5 3" xfId="6097"/>
    <cellStyle name="Input percentage 2 5 3 2" xfId="7155"/>
    <cellStyle name="Input percentage 2 5 4" xfId="6714"/>
    <cellStyle name="Input percentage 2 6" xfId="5711"/>
    <cellStyle name="Input percentage 2 6 2" xfId="6802"/>
    <cellStyle name="Input percentage 2 7" xfId="6098"/>
    <cellStyle name="Input percentage 2 7 2" xfId="7156"/>
    <cellStyle name="Input percentage 2 8" xfId="6286"/>
    <cellStyle name="Input percentage 2 8 2" xfId="7253"/>
    <cellStyle name="Input percentage 2 9" xfId="6486"/>
    <cellStyle name="Input percentage 2_1.Mazar's Dashboard_Master File_GenExps_Procur Emporiki working_18 09 2013 v_new" xfId="3797"/>
    <cellStyle name="Input percentage 3" xfId="417"/>
    <cellStyle name="Input percentage 3 2" xfId="3798"/>
    <cellStyle name="Input percentage 3 2 2" xfId="5800"/>
    <cellStyle name="Input percentage 3 2 2 2" xfId="6863"/>
    <cellStyle name="Input percentage 3 2 3" xfId="6099"/>
    <cellStyle name="Input percentage 3 2 3 2" xfId="7157"/>
    <cellStyle name="Input percentage 3 2 4" xfId="6597"/>
    <cellStyle name="Input percentage 3 3" xfId="4974"/>
    <cellStyle name="Input percentage 3 3 2" xfId="5858"/>
    <cellStyle name="Input percentage 3 3 2 2" xfId="6919"/>
    <cellStyle name="Input percentage 3 3 3" xfId="6100"/>
    <cellStyle name="Input percentage 3 3 3 2" xfId="7158"/>
    <cellStyle name="Input percentage 3 3 4" xfId="6653"/>
    <cellStyle name="Input percentage 3 4" xfId="5052"/>
    <cellStyle name="Input percentage 3 4 2" xfId="5913"/>
    <cellStyle name="Input percentage 3 4 2 2" xfId="6974"/>
    <cellStyle name="Input percentage 3 4 3" xfId="6101"/>
    <cellStyle name="Input percentage 3 4 3 2" xfId="7159"/>
    <cellStyle name="Input percentage 3 4 4" xfId="6716"/>
    <cellStyle name="Input percentage 3 5" xfId="5713"/>
    <cellStyle name="Input percentage 3 5 2" xfId="6804"/>
    <cellStyle name="Input percentage 3 6" xfId="6102"/>
    <cellStyle name="Input percentage 3 6 2" xfId="7160"/>
    <cellStyle name="Input percentage 3 7" xfId="6284"/>
    <cellStyle name="Input percentage 3 7 2" xfId="7251"/>
    <cellStyle name="Input percentage 3 8" xfId="6488"/>
    <cellStyle name="Input percentage 4" xfId="3794"/>
    <cellStyle name="Input percentage 4 2" xfId="5797"/>
    <cellStyle name="Input percentage 4 2 2" xfId="6860"/>
    <cellStyle name="Input percentage 4 3" xfId="6103"/>
    <cellStyle name="Input percentage 4 3 2" xfId="7161"/>
    <cellStyle name="Input percentage 4 4" xfId="6594"/>
    <cellStyle name="Input percentage 5" xfId="4971"/>
    <cellStyle name="Input percentage 5 2" xfId="5855"/>
    <cellStyle name="Input percentage 5 2 2" xfId="6916"/>
    <cellStyle name="Input percentage 5 3" xfId="6104"/>
    <cellStyle name="Input percentage 5 3 2" xfId="7162"/>
    <cellStyle name="Input percentage 5 4" xfId="6650"/>
    <cellStyle name="Input percentage 6" xfId="5049"/>
    <cellStyle name="Input percentage 6 2" xfId="5910"/>
    <cellStyle name="Input percentage 6 2 2" xfId="6971"/>
    <cellStyle name="Input percentage 6 3" xfId="6105"/>
    <cellStyle name="Input percentage 6 3 2" xfId="7163"/>
    <cellStyle name="Input percentage 6 4" xfId="6713"/>
    <cellStyle name="Input percentage 7" xfId="5710"/>
    <cellStyle name="Input percentage 7 2" xfId="6801"/>
    <cellStyle name="Input percentage 8" xfId="6106"/>
    <cellStyle name="Input percentage 8 2" xfId="7164"/>
    <cellStyle name="Input percentage 9" xfId="6287"/>
    <cellStyle name="Input percentage 9 2" xfId="7254"/>
    <cellStyle name="Input percentage_1.Mazar's Dashboard_Master File_GenExps_Procur Emporiki working_18 09 2013 v_new" xfId="3799"/>
    <cellStyle name="inputDate" xfId="418"/>
    <cellStyle name="inputDate 2" xfId="803"/>
    <cellStyle name="inputExposure" xfId="419"/>
    <cellStyle name="inputExposure 2" xfId="804"/>
    <cellStyle name="inputMaturity" xfId="420"/>
    <cellStyle name="inputMaturity 2" xfId="805"/>
    <cellStyle name="inputParameterE" xfId="421"/>
    <cellStyle name="inputParameterE 2" xfId="806"/>
    <cellStyle name="inputPD" xfId="422"/>
    <cellStyle name="inputPD 2" xfId="807"/>
    <cellStyle name="inputPercentage" xfId="423"/>
    <cellStyle name="inputPercentage 2" xfId="808"/>
    <cellStyle name="inputPercentageL" xfId="424"/>
    <cellStyle name="inputPercentageL 2" xfId="809"/>
    <cellStyle name="inputPercentageS" xfId="425"/>
    <cellStyle name="inputPercentageS 2" xfId="810"/>
    <cellStyle name="inputSelection" xfId="426"/>
    <cellStyle name="inputSelection 2" xfId="811"/>
    <cellStyle name="inputText" xfId="427"/>
    <cellStyle name="inputText 2" xfId="812"/>
    <cellStyle name="Insatisfaisant" xfId="3800"/>
    <cellStyle name="JauneBleuGris" xfId="3801"/>
    <cellStyle name="KF" xfId="3802"/>
    <cellStyle name="Komórka połączona" xfId="428"/>
    <cellStyle name="Komórka zaznaczona" xfId="429"/>
    <cellStyle name="KPMG Heading 1" xfId="430"/>
    <cellStyle name="KPMG Heading 2" xfId="431"/>
    <cellStyle name="KPMG Heading 3" xfId="432"/>
    <cellStyle name="KPMG Heading 4" xfId="433"/>
    <cellStyle name="KPMG Normal" xfId="434"/>
    <cellStyle name="KPMG Normal Text" xfId="435"/>
    <cellStyle name="Label data source" xfId="436"/>
    <cellStyle name="Label item" xfId="437"/>
    <cellStyle name="Label item 2" xfId="3803"/>
    <cellStyle name="Label item 2 2" xfId="5801"/>
    <cellStyle name="Label item 2 2 2" xfId="6864"/>
    <cellStyle name="Label item 2 3" xfId="6107"/>
    <cellStyle name="Label item 2 3 2" xfId="7165"/>
    <cellStyle name="Label item 2 4" xfId="6598"/>
    <cellStyle name="Label item 3" xfId="4975"/>
    <cellStyle name="Label item 3 2" xfId="5859"/>
    <cellStyle name="Label item 3 2 2" xfId="6920"/>
    <cellStyle name="Label item 3 3" xfId="6108"/>
    <cellStyle name="Label item 3 3 2" xfId="7166"/>
    <cellStyle name="Label item 3 4" xfId="6654"/>
    <cellStyle name="Label item 4" xfId="5053"/>
    <cellStyle name="Label item 4 2" xfId="5914"/>
    <cellStyle name="Label item 4 2 2" xfId="6975"/>
    <cellStyle name="Label item 4 3" xfId="6109"/>
    <cellStyle name="Label item 4 3 2" xfId="7167"/>
    <cellStyle name="Label item 4 4" xfId="6717"/>
    <cellStyle name="Label item 5" xfId="5714"/>
    <cellStyle name="Label item 5 2" xfId="6805"/>
    <cellStyle name="Label item 6" xfId="6110"/>
    <cellStyle name="Label item 6 2" xfId="7168"/>
    <cellStyle name="Label item 7" xfId="6283"/>
    <cellStyle name="Label item 7 2" xfId="7250"/>
    <cellStyle name="Label item 8" xfId="6489"/>
    <cellStyle name="Label list" xfId="438"/>
    <cellStyle name="Label number" xfId="439"/>
    <cellStyle name="Label units" xfId="440"/>
    <cellStyle name="Licence" xfId="3804"/>
    <cellStyle name="Link Currency (0)" xfId="441"/>
    <cellStyle name="Link Currency (2)" xfId="442"/>
    <cellStyle name="Link Units (0)" xfId="443"/>
    <cellStyle name="Link Units (1)" xfId="444"/>
    <cellStyle name="Link Units (2)" xfId="445"/>
    <cellStyle name="Linked Cell 1" xfId="446"/>
    <cellStyle name="Linked Cell 10" xfId="3805"/>
    <cellStyle name="Linked Cell 11" xfId="3806"/>
    <cellStyle name="Linked Cell 12" xfId="3807"/>
    <cellStyle name="Linked Cell 13" xfId="3808"/>
    <cellStyle name="Linked Cell 14" xfId="3809"/>
    <cellStyle name="Linked Cell 15" xfId="5543"/>
    <cellStyle name="Linked Cell 2" xfId="447"/>
    <cellStyle name="Linked Cell 2 2" xfId="1031"/>
    <cellStyle name="Linked Cell 2 2 2" xfId="3810"/>
    <cellStyle name="Linked Cell 2 3" xfId="6408"/>
    <cellStyle name="Linked Cell 3" xfId="448"/>
    <cellStyle name="Linked Cell 3 2" xfId="3811"/>
    <cellStyle name="Linked Cell 3 3" xfId="5544"/>
    <cellStyle name="Linked Cell 4" xfId="3812"/>
    <cellStyle name="Linked Cell 5" xfId="3813"/>
    <cellStyle name="Linked Cell 6" xfId="3814"/>
    <cellStyle name="Linked Cell 7" xfId="3815"/>
    <cellStyle name="Linked Cell 8" xfId="3816"/>
    <cellStyle name="Linked Cell 9" xfId="3817"/>
    <cellStyle name="Map Labels" xfId="3818"/>
    <cellStyle name="Map Legend" xfId="3819"/>
    <cellStyle name="Map Title" xfId="3820"/>
    <cellStyle name="Matrix" xfId="449"/>
    <cellStyle name="měny_laroux" xfId="3821"/>
    <cellStyle name="Migliaia (0)_30 settembre 1999" xfId="450"/>
    <cellStyle name="Migliaia_3.2.9 finale" xfId="451"/>
    <cellStyle name="Millares [0]_%xct" xfId="3822"/>
    <cellStyle name="Millares_%xct" xfId="3823"/>
    <cellStyle name="Milliers [0]_Feuil1" xfId="452"/>
    <cellStyle name="Milliers 2" xfId="5545"/>
    <cellStyle name="Milliers 3" xfId="5546"/>
    <cellStyle name="Milliers 4" xfId="5547"/>
    <cellStyle name="Milliers 5" xfId="5548"/>
    <cellStyle name="Milliers_$$general expenses_12 2008_final_s V2 11022009" xfId="3824"/>
    <cellStyle name="Millions" xfId="453"/>
    <cellStyle name="MLPercent0" xfId="454"/>
    <cellStyle name="Moeda [0]_cashoverview0400" xfId="3825"/>
    <cellStyle name="Moeda_cashoverview0400" xfId="3826"/>
    <cellStyle name="Moneda [0]_%xct" xfId="3827"/>
    <cellStyle name="Moneda_%xct" xfId="3828"/>
    <cellStyle name="Monétaire [0]_Feuil1" xfId="455"/>
    <cellStyle name="Monétaire_Feuil1" xfId="456"/>
    <cellStyle name="Monιtaire [0]_laroux" xfId="3829"/>
    <cellStyle name="Monιtaire_laroux" xfId="3830"/>
    <cellStyle name="Multiple" xfId="457"/>
    <cellStyle name="Multiple 2" xfId="5054"/>
    <cellStyle name="Multiple 2 2" xfId="5915"/>
    <cellStyle name="Multiple 2 2 2" xfId="6976"/>
    <cellStyle name="Multiple 2 3" xfId="6111"/>
    <cellStyle name="Multiple 2 3 2" xfId="7169"/>
    <cellStyle name="Multiple 2 4" xfId="6718"/>
    <cellStyle name="Multiple 3" xfId="5172"/>
    <cellStyle name="Multiple 3 2" xfId="6739"/>
    <cellStyle name="Multiple 4" xfId="5715"/>
    <cellStyle name="Multiple 4 2" xfId="6806"/>
    <cellStyle name="Multiple 5" xfId="6112"/>
    <cellStyle name="Multiple 5 2" xfId="7170"/>
    <cellStyle name="Multiple 6" xfId="6282"/>
    <cellStyle name="Multiple 6 2" xfId="7249"/>
    <cellStyle name="Multiple 7" xfId="6490"/>
    <cellStyle name="multiple1" xfId="458"/>
    <cellStyle name="multiple2" xfId="459"/>
    <cellStyle name="MultipleBelow" xfId="460"/>
    <cellStyle name="mystyle" xfId="3831"/>
    <cellStyle name="mystyle1" xfId="3832"/>
    <cellStyle name="Nagłówek 1" xfId="461"/>
    <cellStyle name="Nagłówek 2" xfId="462"/>
    <cellStyle name="Nagłówek 3" xfId="463"/>
    <cellStyle name="Nagłówek 4" xfId="464"/>
    <cellStyle name="name" xfId="465"/>
    <cellStyle name="Named Range Tag" xfId="466"/>
    <cellStyle name="Neutral 1" xfId="467"/>
    <cellStyle name="Neutral 10" xfId="3833"/>
    <cellStyle name="Neutral 11" xfId="3834"/>
    <cellStyle name="Neutral 12" xfId="3835"/>
    <cellStyle name="Neutral 13" xfId="3836"/>
    <cellStyle name="Neutral 14" xfId="3837"/>
    <cellStyle name="Neutral 15" xfId="5549"/>
    <cellStyle name="Neutral 2" xfId="468"/>
    <cellStyle name="Neutral 2 2" xfId="1032"/>
    <cellStyle name="Neutral 2 3" xfId="3838"/>
    <cellStyle name="Neutral 2 4" xfId="6412"/>
    <cellStyle name="Neutral 3" xfId="469"/>
    <cellStyle name="Neutral 3 2" xfId="3839"/>
    <cellStyle name="Neutral 3 3" xfId="5550"/>
    <cellStyle name="Neutral 4" xfId="3840"/>
    <cellStyle name="Neutral 5" xfId="3841"/>
    <cellStyle name="Neutral 6" xfId="3842"/>
    <cellStyle name="Neutral 7" xfId="3843"/>
    <cellStyle name="Neutral 8" xfId="3844"/>
    <cellStyle name="Neutral 9" xfId="3845"/>
    <cellStyle name="Neutralne" xfId="470"/>
    <cellStyle name="Neutre" xfId="3846"/>
    <cellStyle name="no dec" xfId="3847"/>
    <cellStyle name="Normal" xfId="0" builtinId="0"/>
    <cellStyle name="Normal - Style1" xfId="471"/>
    <cellStyle name="Normal - Style1 10" xfId="6218"/>
    <cellStyle name="Normal - Style1 2" xfId="813"/>
    <cellStyle name="Normal - Style1 2 2" xfId="3848"/>
    <cellStyle name="Normal - Style1 2 2 2" xfId="5554"/>
    <cellStyle name="Normal - Style1 2 3" xfId="5553"/>
    <cellStyle name="Normal - Style1 2_2011-06 Comptes Rec non rec_V1" xfId="5555"/>
    <cellStyle name="Normal - Style1 3" xfId="5556"/>
    <cellStyle name="Normal - Style1 4" xfId="5552"/>
    <cellStyle name="Normal - Style1 5" xfId="5458"/>
    <cellStyle name="Normal - Style1 6" xfId="5534"/>
    <cellStyle name="Normal - Style1 7" xfId="5456"/>
    <cellStyle name="Normal - Style1 8" xfId="5536"/>
    <cellStyle name="Normal - Style1 9" xfId="5455"/>
    <cellStyle name="Normal - Style1_0. Source Opéra" xfId="5557"/>
    <cellStyle name="Normal 10" xfId="472"/>
    <cellStyle name="Normal 10 2" xfId="473"/>
    <cellStyle name="Normal 10 2 2" xfId="920"/>
    <cellStyle name="Normal 10 2 2 2" xfId="1035"/>
    <cellStyle name="Normal 10 2 3" xfId="1034"/>
    <cellStyle name="Normal 10 2 3 2" xfId="3849"/>
    <cellStyle name="Normal 10 3" xfId="919"/>
    <cellStyle name="Normal 10 4" xfId="1033"/>
    <cellStyle name="Normal 10 4 2" xfId="3850"/>
    <cellStyle name="Normal 10 5" xfId="5558"/>
    <cellStyle name="Normal 100" xfId="5173"/>
    <cellStyle name="Normal 101" xfId="474"/>
    <cellStyle name="Normal 101 2" xfId="5055"/>
    <cellStyle name="Normal 102" xfId="5174"/>
    <cellStyle name="Normal 103" xfId="5175"/>
    <cellStyle name="Normal 104" xfId="5176"/>
    <cellStyle name="Normal 105" xfId="5177"/>
    <cellStyle name="Normal 106" xfId="5178"/>
    <cellStyle name="Normal 107" xfId="5179"/>
    <cellStyle name="Normal 108" xfId="5180"/>
    <cellStyle name="Normal 109" xfId="5181"/>
    <cellStyle name="Normal 11" xfId="475"/>
    <cellStyle name="Normal 11 2" xfId="814"/>
    <cellStyle name="Normal 11 2 2" xfId="922"/>
    <cellStyle name="Normal 11 2 3" xfId="1037"/>
    <cellStyle name="Normal 11 2 3 2" xfId="3851"/>
    <cellStyle name="Normal 11 3" xfId="921"/>
    <cellStyle name="Normal 11 4" xfId="1036"/>
    <cellStyle name="Normal 11 5" xfId="5559"/>
    <cellStyle name="Normal 110" xfId="5182"/>
    <cellStyle name="Normal 111" xfId="5183"/>
    <cellStyle name="Normal 112" xfId="5184"/>
    <cellStyle name="Normal 113" xfId="5185"/>
    <cellStyle name="Normal 114" xfId="5186"/>
    <cellStyle name="Normal 115" xfId="5187"/>
    <cellStyle name="Normal 116" xfId="5188"/>
    <cellStyle name="Normal 117" xfId="5189"/>
    <cellStyle name="Normal 118" xfId="5190"/>
    <cellStyle name="Normal 119" xfId="5191"/>
    <cellStyle name="Normal 12" xfId="476"/>
    <cellStyle name="Normal 12 2" xfId="815"/>
    <cellStyle name="Normal 12 2 2" xfId="1039"/>
    <cellStyle name="Normal 12 2 3" xfId="3852"/>
    <cellStyle name="Normal 12 3" xfId="923"/>
    <cellStyle name="Normal 12 4" xfId="1038"/>
    <cellStyle name="Normal 12 5" xfId="5056"/>
    <cellStyle name="Normal 12 6" xfId="5560"/>
    <cellStyle name="Normal 120" xfId="5192"/>
    <cellStyle name="Normal 121" xfId="5193"/>
    <cellStyle name="Normal 122" xfId="5194"/>
    <cellStyle name="Normal 123" xfId="5195"/>
    <cellStyle name="Normal 124" xfId="5196"/>
    <cellStyle name="Normal 125" xfId="5197"/>
    <cellStyle name="Normal 126" xfId="5198"/>
    <cellStyle name="Normal 127" xfId="5199"/>
    <cellStyle name="Normal 128" xfId="5200"/>
    <cellStyle name="Normal 129" xfId="5201"/>
    <cellStyle name="Normal 13" xfId="477"/>
    <cellStyle name="Normal 13 2" xfId="478"/>
    <cellStyle name="Normal 13 2 2" xfId="1041"/>
    <cellStyle name="Normal 13 2 3" xfId="5058"/>
    <cellStyle name="Normal 13 3" xfId="816"/>
    <cellStyle name="Normal 13 4" xfId="1040"/>
    <cellStyle name="Normal 13 5" xfId="5057"/>
    <cellStyle name="Normal 13 6" xfId="5561"/>
    <cellStyle name="Normal 130" xfId="5202"/>
    <cellStyle name="Normal 131" xfId="5203"/>
    <cellStyle name="Normal 132" xfId="5204"/>
    <cellStyle name="Normal 133" xfId="5205"/>
    <cellStyle name="Normal 134" xfId="5206"/>
    <cellStyle name="Normal 135" xfId="5217"/>
    <cellStyle name="Normal 136" xfId="5648"/>
    <cellStyle name="Normal 137" xfId="5656"/>
    <cellStyle name="Normal 138" xfId="5658"/>
    <cellStyle name="Normal 139" xfId="5660"/>
    <cellStyle name="Normal 14" xfId="479"/>
    <cellStyle name="Normal 14 2" xfId="480"/>
    <cellStyle name="Normal 14 2 2" xfId="818"/>
    <cellStyle name="Normal 14 2 2 2" xfId="3853"/>
    <cellStyle name="Normal 14 2 3" xfId="925"/>
    <cellStyle name="Normal 14 2 4" xfId="1043"/>
    <cellStyle name="Normal 14 2 5" xfId="5060"/>
    <cellStyle name="Normal 14 3" xfId="817"/>
    <cellStyle name="Normal 14 3 2" xfId="3854"/>
    <cellStyle name="Normal 14 4" xfId="924"/>
    <cellStyle name="Normal 14 5" xfId="1042"/>
    <cellStyle name="Normal 14 6" xfId="5059"/>
    <cellStyle name="Normal 14 7" xfId="5562"/>
    <cellStyle name="Normal 140" xfId="5662"/>
    <cellStyle name="Normal 141" xfId="5755"/>
    <cellStyle name="Normal 141 2" xfId="6822"/>
    <cellStyle name="Normal 142" xfId="5807"/>
    <cellStyle name="Normal 142 2" xfId="6870"/>
    <cellStyle name="Normal 143" xfId="5808"/>
    <cellStyle name="Normal 143 2" xfId="6871"/>
    <cellStyle name="Normal 144" xfId="5759"/>
    <cellStyle name="Normal 144 2" xfId="6823"/>
    <cellStyle name="Normal 145" xfId="6185"/>
    <cellStyle name="Normal 146" xfId="6186"/>
    <cellStyle name="Normal 147" xfId="6413"/>
    <cellStyle name="Normal 148" xfId="6414"/>
    <cellStyle name="Normal 149" xfId="6421"/>
    <cellStyle name="Normal 15" xfId="481"/>
    <cellStyle name="Normal 15 2" xfId="819"/>
    <cellStyle name="Normal 15 2 2" xfId="1045"/>
    <cellStyle name="Normal 15 2 3" xfId="5743"/>
    <cellStyle name="Normal 15 2 3 2" xfId="6820"/>
    <cellStyle name="Normal 15 2 4" xfId="6113"/>
    <cellStyle name="Normal 15 2 4 2" xfId="7171"/>
    <cellStyle name="Normal 15 2 5" xfId="6183"/>
    <cellStyle name="Normal 15 2 5 2" xfId="7223"/>
    <cellStyle name="Normal 15 2 6" xfId="6508"/>
    <cellStyle name="Normal 15 3" xfId="1044"/>
    <cellStyle name="Normal 15 3 2" xfId="5564"/>
    <cellStyle name="Normal 15 4" xfId="3855"/>
    <cellStyle name="Normal 15 4 2" xfId="5802"/>
    <cellStyle name="Normal 15 4 2 2" xfId="6865"/>
    <cellStyle name="Normal 15 4 3" xfId="6114"/>
    <cellStyle name="Normal 15 4 3 2" xfId="7172"/>
    <cellStyle name="Normal 15 4 4" xfId="6599"/>
    <cellStyle name="Normal 15 5" xfId="5061"/>
    <cellStyle name="Normal 15 6" xfId="5112"/>
    <cellStyle name="Normal 15 6 2" xfId="5929"/>
    <cellStyle name="Normal 15 6 2 2" xfId="6990"/>
    <cellStyle name="Normal 15 6 3" xfId="6115"/>
    <cellStyle name="Normal 15 6 3 2" xfId="7173"/>
    <cellStyle name="Normal 15 6 4" xfId="6732"/>
    <cellStyle name="Normal 15 7" xfId="5563"/>
    <cellStyle name="Normal 15 7 2" xfId="6753"/>
    <cellStyle name="Normal 150" xfId="6264"/>
    <cellStyle name="Normal 151" xfId="6219"/>
    <cellStyle name="Normal 152" xfId="6266"/>
    <cellStyle name="Normal 153" xfId="6205"/>
    <cellStyle name="Normal 154" xfId="6269"/>
    <cellStyle name="Normal 155" xfId="6207"/>
    <cellStyle name="Normal 156" xfId="6193"/>
    <cellStyle name="Normal 157" xfId="6192"/>
    <cellStyle name="Normal 158" xfId="6191"/>
    <cellStyle name="Normal 159" xfId="6190"/>
    <cellStyle name="Normal 16" xfId="482"/>
    <cellStyle name="Normal 16 2" xfId="820"/>
    <cellStyle name="Normal 16 2 2" xfId="1047"/>
    <cellStyle name="Normal 16 2 3" xfId="5744"/>
    <cellStyle name="Normal 16 2 4" xfId="6116"/>
    <cellStyle name="Normal 16 3" xfId="926"/>
    <cellStyle name="Normal 16 3 2" xfId="5751"/>
    <cellStyle name="Normal 16 3 3" xfId="6117"/>
    <cellStyle name="Normal 16 4" xfId="1046"/>
    <cellStyle name="Normal 16 5" xfId="3856"/>
    <cellStyle name="Normal 16 6" xfId="5062"/>
    <cellStyle name="Normal 160" xfId="7302"/>
    <cellStyle name="Normal 161" xfId="7303"/>
    <cellStyle name="Normal 162" xfId="7304"/>
    <cellStyle name="Normal 163" xfId="7305"/>
    <cellStyle name="Normal 164" xfId="7306"/>
    <cellStyle name="Normal 165" xfId="7307"/>
    <cellStyle name="Normal 166" xfId="7308"/>
    <cellStyle name="Normal 167" xfId="7309"/>
    <cellStyle name="Normal 17" xfId="483"/>
    <cellStyle name="Normal 17 2" xfId="821"/>
    <cellStyle name="Normal 17 2 2" xfId="1049"/>
    <cellStyle name="Normal 17 2 3" xfId="3857"/>
    <cellStyle name="Normal 17 3" xfId="927"/>
    <cellStyle name="Normal 17 3 2" xfId="3858"/>
    <cellStyle name="Normal 17 4" xfId="1048"/>
    <cellStyle name="Normal 172" xfId="6339"/>
    <cellStyle name="Normal 18" xfId="484"/>
    <cellStyle name="Normal 18 2" xfId="485"/>
    <cellStyle name="Normal 18 2 2" xfId="1051"/>
    <cellStyle name="Normal 18 2 3" xfId="3859"/>
    <cellStyle name="Normal 18 3" xfId="928"/>
    <cellStyle name="Normal 18 4" xfId="1050"/>
    <cellStyle name="Normal 19" xfId="486"/>
    <cellStyle name="Normal 19 2" xfId="487"/>
    <cellStyle name="Normal 19 2 2" xfId="1053"/>
    <cellStyle name="Normal 19 2 3" xfId="3860"/>
    <cellStyle name="Normal 19 3" xfId="822"/>
    <cellStyle name="Normal 19 3 2" xfId="3862"/>
    <cellStyle name="Normal 19 3 2 2" xfId="3863"/>
    <cellStyle name="Normal 19 3 2 2 2" xfId="3864"/>
    <cellStyle name="Normal 19 3 3" xfId="3861"/>
    <cellStyle name="Normal 19 4" xfId="929"/>
    <cellStyle name="Normal 19 5" xfId="1052"/>
    <cellStyle name="Normal 2" xfId="488"/>
    <cellStyle name="Normal 2 1" xfId="489"/>
    <cellStyle name="Normal 2 10" xfId="1054"/>
    <cellStyle name="Normal 2 10 2" xfId="5566"/>
    <cellStyle name="Normal 2 11" xfId="1055"/>
    <cellStyle name="Normal 2 11 2" xfId="5567"/>
    <cellStyle name="Normal 2 12" xfId="3865"/>
    <cellStyle name="Normal 2 12 2" xfId="5568"/>
    <cellStyle name="Normal 2 13" xfId="3866"/>
    <cellStyle name="Normal 2 13 2" xfId="5569"/>
    <cellStyle name="Normal 2 14" xfId="3867"/>
    <cellStyle name="Normal 2 14 2" xfId="3868"/>
    <cellStyle name="Normal 2 15" xfId="5570"/>
    <cellStyle name="Normal 2 16" xfId="6246"/>
    <cellStyle name="Normal 2 2" xfId="490"/>
    <cellStyle name="Normal 2 2 10" xfId="3869"/>
    <cellStyle name="Normal 2 2 11" xfId="3870"/>
    <cellStyle name="Normal 2 2 12" xfId="3871"/>
    <cellStyle name="Normal 2 2 13" xfId="3872"/>
    <cellStyle name="Normal 2 2 14" xfId="3873"/>
    <cellStyle name="Normal 2 2 2" xfId="491"/>
    <cellStyle name="Normal 2 2 2 2" xfId="492"/>
    <cellStyle name="Normal 2 2 2 2 2" xfId="1058"/>
    <cellStyle name="Normal 2 2 2 2 3" xfId="5064"/>
    <cellStyle name="Normal 2 2 2 3" xfId="824"/>
    <cellStyle name="Normal 2 2 2 4" xfId="1057"/>
    <cellStyle name="Normal 2 2 2 5" xfId="5063"/>
    <cellStyle name="Normal 2 2 2 6" xfId="5571"/>
    <cellStyle name="Normal 2 2 3" xfId="823"/>
    <cellStyle name="Normal 2 2 3 2" xfId="1059"/>
    <cellStyle name="Normal 2 2 3 3" xfId="5572"/>
    <cellStyle name="Normal 2 2 4" xfId="1060"/>
    <cellStyle name="Normal 2 2 4 2" xfId="3874"/>
    <cellStyle name="Normal 2 2 4 2 2" xfId="5803"/>
    <cellStyle name="Normal 2 2 4 2 2 2" xfId="6866"/>
    <cellStyle name="Normal 2 2 4 2 3" xfId="6118"/>
    <cellStyle name="Normal 2 2 4 2 3 2" xfId="7174"/>
    <cellStyle name="Normal 2 2 4 2 4" xfId="6600"/>
    <cellStyle name="Normal 2 2 4 3" xfId="5113"/>
    <cellStyle name="Normal 2 2 4 3 2" xfId="5930"/>
    <cellStyle name="Normal 2 2 4 3 2 2" xfId="6991"/>
    <cellStyle name="Normal 2 2 4 3 3" xfId="6119"/>
    <cellStyle name="Normal 2 2 4 3 3 2" xfId="7175"/>
    <cellStyle name="Normal 2 2 4 3 4" xfId="6733"/>
    <cellStyle name="Normal 2 2 4 4" xfId="5573"/>
    <cellStyle name="Normal 2 2 5" xfId="1061"/>
    <cellStyle name="Normal 2 2 5 2" xfId="5574"/>
    <cellStyle name="Normal 2 2 6" xfId="1056"/>
    <cellStyle name="Normal 2 2 6 2" xfId="3875"/>
    <cellStyle name="Normal 2 2 6 3" xfId="5575"/>
    <cellStyle name="Normal 2 2 7" xfId="3876"/>
    <cellStyle name="Normal 2 2 8" xfId="3877"/>
    <cellStyle name="Normal 2 2 9" xfId="3878"/>
    <cellStyle name="Normal 2 2_2011-12 TOTAL BUDGET" xfId="5577"/>
    <cellStyle name="Normal 2 3" xfId="493"/>
    <cellStyle name="Normal 2 3 2" xfId="825"/>
    <cellStyle name="Normal 2 3 2 2" xfId="1063"/>
    <cellStyle name="Normal 2 3 2 3" xfId="5578"/>
    <cellStyle name="Normal 2 3 3" xfId="1062"/>
    <cellStyle name="Normal 2 3_2013AL_Budget consolidation" xfId="5579"/>
    <cellStyle name="Normal 2 4" xfId="494"/>
    <cellStyle name="Normal 2 4 2" xfId="826"/>
    <cellStyle name="Normal 2 4 2 2" xfId="1065"/>
    <cellStyle name="Normal 2 4 2 3" xfId="3879"/>
    <cellStyle name="Normal 2 4 3" xfId="930"/>
    <cellStyle name="Normal 2 4 3 2" xfId="3880"/>
    <cellStyle name="Normal 2 4 4" xfId="1064"/>
    <cellStyle name="Normal 2 4 4 2" xfId="3881"/>
    <cellStyle name="Normal 2 4 5" xfId="5580"/>
    <cellStyle name="Normal 2 5" xfId="495"/>
    <cellStyle name="Normal 2 5 2" xfId="1067"/>
    <cellStyle name="Normal 2 5 3" xfId="1066"/>
    <cellStyle name="Normal 2 5 3 2" xfId="3883"/>
    <cellStyle name="Normal 2 5 4" xfId="3882"/>
    <cellStyle name="Normal 2 5 5" xfId="5581"/>
    <cellStyle name="Normal 2 6" xfId="496"/>
    <cellStyle name="Normal 2 6 2" xfId="1068"/>
    <cellStyle name="Normal 2 6 3" xfId="3884"/>
    <cellStyle name="Normal 2 6 4" xfId="5065"/>
    <cellStyle name="Normal 2 6 5" xfId="5582"/>
    <cellStyle name="Normal 2 7" xfId="497"/>
    <cellStyle name="Normal 2 7 2" xfId="1069"/>
    <cellStyle name="Normal 2 7 3" xfId="5583"/>
    <cellStyle name="Normal 2 7 4" xfId="5716"/>
    <cellStyle name="Normal 2 7 5" xfId="6120"/>
    <cellStyle name="Normal 2 8" xfId="755"/>
    <cellStyle name="Normal 2 8 2" xfId="1070"/>
    <cellStyle name="Normal 2 8 3" xfId="5584"/>
    <cellStyle name="Normal 2 9" xfId="1071"/>
    <cellStyle name="Normal 2 9 2" xfId="5585"/>
    <cellStyle name="Normal 2_~6381312" xfId="3885"/>
    <cellStyle name="Normal 20" xfId="498"/>
    <cellStyle name="Normal 20 2" xfId="827"/>
    <cellStyle name="Normal 20 2 2" xfId="1073"/>
    <cellStyle name="Normal 20 2 3" xfId="3886"/>
    <cellStyle name="Normal 20 3" xfId="931"/>
    <cellStyle name="Normal 20 4" xfId="1072"/>
    <cellStyle name="Normal 20 5" xfId="5066"/>
    <cellStyle name="Normal 21" xfId="499"/>
    <cellStyle name="Normal 21 2" xfId="828"/>
    <cellStyle name="Normal 21 2 2" xfId="1075"/>
    <cellStyle name="Normal 21 3" xfId="1074"/>
    <cellStyle name="Normal 21 4" xfId="5067"/>
    <cellStyle name="Normal 22" xfId="500"/>
    <cellStyle name="Normal 22 2" xfId="932"/>
    <cellStyle name="Normal 22 2 2" xfId="1077"/>
    <cellStyle name="Normal 22 3" xfId="1076"/>
    <cellStyle name="Normal 22 4" xfId="3887"/>
    <cellStyle name="Normal 22 5" xfId="5068"/>
    <cellStyle name="Normal 23" xfId="501"/>
    <cellStyle name="Normal 23 2" xfId="933"/>
    <cellStyle name="Normal 23 2 2" xfId="1079"/>
    <cellStyle name="Normal 23 3" xfId="1078"/>
    <cellStyle name="Normal 23 4" xfId="3888"/>
    <cellStyle name="Normal 24" xfId="502"/>
    <cellStyle name="Normal 24 2" xfId="934"/>
    <cellStyle name="Normal 24 2 2" xfId="1081"/>
    <cellStyle name="Normal 24 3" xfId="1080"/>
    <cellStyle name="Normal 24 4" xfId="3889"/>
    <cellStyle name="Normal 25" xfId="503"/>
    <cellStyle name="Normal 25 2" xfId="935"/>
    <cellStyle name="Normal 25 2 2" xfId="1083"/>
    <cellStyle name="Normal 25 3" xfId="1082"/>
    <cellStyle name="Normal 25 4" xfId="3890"/>
    <cellStyle name="Normal 25 5" xfId="5069"/>
    <cellStyle name="Normal 26" xfId="504"/>
    <cellStyle name="Normal 26 2" xfId="936"/>
    <cellStyle name="Normal 26 2 2" xfId="1085"/>
    <cellStyle name="Normal 26 2 3" xfId="3891"/>
    <cellStyle name="Normal 26 3" xfId="1086"/>
    <cellStyle name="Normal 26 4" xfId="1084"/>
    <cellStyle name="Normal 26 4 2" xfId="3892"/>
    <cellStyle name="Normal 27" xfId="505"/>
    <cellStyle name="Normal 27 2" xfId="937"/>
    <cellStyle name="Normal 27 2 2" xfId="1088"/>
    <cellStyle name="Normal 27 3" xfId="1087"/>
    <cellStyle name="Normal 27 4" xfId="3893"/>
    <cellStyle name="Normal 27 5" xfId="5070"/>
    <cellStyle name="Normal 28" xfId="506"/>
    <cellStyle name="Normal 28 2" xfId="1090"/>
    <cellStyle name="Normal 28 3" xfId="1089"/>
    <cellStyle name="Normal 28 4" xfId="3894"/>
    <cellStyle name="Normal 28 5" xfId="5718"/>
    <cellStyle name="Normal 28 6" xfId="6121"/>
    <cellStyle name="Normal 29" xfId="507"/>
    <cellStyle name="Normal 29 2" xfId="1092"/>
    <cellStyle name="Normal 29 3" xfId="1091"/>
    <cellStyle name="Normal 29 4" xfId="3895"/>
    <cellStyle name="Normal 29 5" xfId="5071"/>
    <cellStyle name="Normal 29 6" xfId="5719"/>
    <cellStyle name="Normal 29 7" xfId="6122"/>
    <cellStyle name="Normal 3" xfId="508"/>
    <cellStyle name="Normal 3 1" xfId="509"/>
    <cellStyle name="Normal 3 10" xfId="6247"/>
    <cellStyle name="Normal 3 2" xfId="510"/>
    <cellStyle name="Normal 3 2 2" xfId="830"/>
    <cellStyle name="Normal 3 2 2 2" xfId="1095"/>
    <cellStyle name="Normal 3 2 3" xfId="1096"/>
    <cellStyle name="Normal 3 2 4" xfId="1094"/>
    <cellStyle name="Normal 3 2 4 2" xfId="3896"/>
    <cellStyle name="Normal 3 2 5" xfId="5586"/>
    <cellStyle name="Normal 3 2 6" xfId="6255"/>
    <cellStyle name="Normal 3 3" xfId="511"/>
    <cellStyle name="Normal 3 3 2" xfId="1098"/>
    <cellStyle name="Normal 3 3 3" xfId="1097"/>
    <cellStyle name="Normal 3 3 4" xfId="3897"/>
    <cellStyle name="Normal 3 3 4 2" xfId="5804"/>
    <cellStyle name="Normal 3 3 4 2 2" xfId="6867"/>
    <cellStyle name="Normal 3 3 4 3" xfId="6123"/>
    <cellStyle name="Normal 3 3 4 3 2" xfId="7176"/>
    <cellStyle name="Normal 3 3 4 4" xfId="6601"/>
    <cellStyle name="Normal 3 3 5" xfId="5072"/>
    <cellStyle name="Normal 3 3 5 2" xfId="5916"/>
    <cellStyle name="Normal 3 3 5 2 2" xfId="6977"/>
    <cellStyle name="Normal 3 3 5 3" xfId="6124"/>
    <cellStyle name="Normal 3 3 5 3 2" xfId="7177"/>
    <cellStyle name="Normal 3 3 5 4" xfId="6719"/>
    <cellStyle name="Normal 3 3 6" xfId="5720"/>
    <cellStyle name="Normal 3 3 6 2" xfId="6807"/>
    <cellStyle name="Normal 3 3 7" xfId="6125"/>
    <cellStyle name="Normal 3 3 7 2" xfId="7178"/>
    <cellStyle name="Normal 3 3 8" xfId="6281"/>
    <cellStyle name="Normal 3 3 8 2" xfId="7248"/>
    <cellStyle name="Normal 3 3 9" xfId="6491"/>
    <cellStyle name="Normal 3 4" xfId="512"/>
    <cellStyle name="Normal 3 4 2" xfId="1100"/>
    <cellStyle name="Normal 3 4 3" xfId="1099"/>
    <cellStyle name="Normal 3 5" xfId="513"/>
    <cellStyle name="Normal 3 5 2" xfId="514"/>
    <cellStyle name="Normal 3 5 2 2" xfId="5074"/>
    <cellStyle name="Normal 3 5 2 2 2" xfId="5917"/>
    <cellStyle name="Normal 3 5 2 2 2 2" xfId="6978"/>
    <cellStyle name="Normal 3 5 2 2 3" xfId="6126"/>
    <cellStyle name="Normal 3 5 2 2 3 2" xfId="7179"/>
    <cellStyle name="Normal 3 5 2 2 4" xfId="6720"/>
    <cellStyle name="Normal 3 5 2 3" xfId="5207"/>
    <cellStyle name="Normal 3 5 2 3 2" xfId="6740"/>
    <cellStyle name="Normal 3 5 2 4" xfId="5721"/>
    <cellStyle name="Normal 3 5 2 4 2" xfId="6808"/>
    <cellStyle name="Normal 3 5 2 5" xfId="6127"/>
    <cellStyle name="Normal 3 5 2 5 2" xfId="7180"/>
    <cellStyle name="Normal 3 5 2 6" xfId="6280"/>
    <cellStyle name="Normal 3 5 2 6 2" xfId="7247"/>
    <cellStyle name="Normal 3 5 2 7" xfId="6492"/>
    <cellStyle name="Normal 3 5 3" xfId="3898"/>
    <cellStyle name="Normal 3 5 3 2" xfId="5166"/>
    <cellStyle name="Normal 3 5 3 3" xfId="5805"/>
    <cellStyle name="Normal 3 5 3 3 2" xfId="6868"/>
    <cellStyle name="Normal 3 5 3 4" xfId="6128"/>
    <cellStyle name="Normal 3 5 3 4 2" xfId="7181"/>
    <cellStyle name="Normal 3 5 3 5" xfId="6602"/>
    <cellStyle name="Normal 3 5 4" xfId="4911"/>
    <cellStyle name="Normal 3 5 4 2" xfId="5820"/>
    <cellStyle name="Normal 3 5 4 2 2" xfId="6881"/>
    <cellStyle name="Normal 3 5 4 3" xfId="6129"/>
    <cellStyle name="Normal 3 5 4 3 2" xfId="7182"/>
    <cellStyle name="Normal 3 5 4 4" xfId="6615"/>
    <cellStyle name="Normal 3 5 5" xfId="5073"/>
    <cellStyle name="Normal 3 53" xfId="515"/>
    <cellStyle name="Normal 3 53 2" xfId="5075"/>
    <cellStyle name="Normal 3 6" xfId="516"/>
    <cellStyle name="Normal 3 6 2" xfId="1101"/>
    <cellStyle name="Normal 3 6 2 2" xfId="5167"/>
    <cellStyle name="Normal 3 6 3" xfId="4987"/>
    <cellStyle name="Normal 3 7" xfId="829"/>
    <cellStyle name="Normal 3 7 2" xfId="1102"/>
    <cellStyle name="Normal 3 8" xfId="1103"/>
    <cellStyle name="Normal 3 9" xfId="1093"/>
    <cellStyle name="Normal 3_1.Mazar's Dashboard_Master File_GenExps_Procur Emporiki working_18 09 2013 v_new" xfId="3899"/>
    <cellStyle name="Normal 30" xfId="517"/>
    <cellStyle name="Normal 30 2" xfId="1105"/>
    <cellStyle name="Normal 30 2 2" xfId="5076"/>
    <cellStyle name="Normal 30 3" xfId="1104"/>
    <cellStyle name="Normal 30 4" xfId="3900"/>
    <cellStyle name="Normal 30 5" xfId="5722"/>
    <cellStyle name="Normal 30 6" xfId="6130"/>
    <cellStyle name="Normal 31" xfId="518"/>
    <cellStyle name="Normal 31 2" xfId="1107"/>
    <cellStyle name="Normal 31 3" xfId="1106"/>
    <cellStyle name="Normal 31 4" xfId="3901"/>
    <cellStyle name="Normal 31 5" xfId="5723"/>
    <cellStyle name="Normal 31 6" xfId="6131"/>
    <cellStyle name="Normal 32" xfId="519"/>
    <cellStyle name="Normal 32 2" xfId="1109"/>
    <cellStyle name="Normal 32 3" xfId="1108"/>
    <cellStyle name="Normal 32 4" xfId="3902"/>
    <cellStyle name="Normal 32 5" xfId="5724"/>
    <cellStyle name="Normal 32 6" xfId="6132"/>
    <cellStyle name="Normal 33" xfId="520"/>
    <cellStyle name="Normal 33 2" xfId="1111"/>
    <cellStyle name="Normal 33 3" xfId="1110"/>
    <cellStyle name="Normal 33 4" xfId="3903"/>
    <cellStyle name="Normal 33 5" xfId="5077"/>
    <cellStyle name="Normal 33 9" xfId="521"/>
    <cellStyle name="Normal 33 9 2" xfId="5078"/>
    <cellStyle name="Normal 33_SEE DATA 201210 (18.12.2012)" xfId="5079"/>
    <cellStyle name="Normal 34" xfId="522"/>
    <cellStyle name="Normal 34 2" xfId="1113"/>
    <cellStyle name="Normal 34 3" xfId="1112"/>
    <cellStyle name="Normal 34 4" xfId="3904"/>
    <cellStyle name="Normal 34 5" xfId="5080"/>
    <cellStyle name="Normal 35" xfId="523"/>
    <cellStyle name="Normal 35 2" xfId="1115"/>
    <cellStyle name="Normal 35 3" xfId="1114"/>
    <cellStyle name="Normal 35 4" xfId="3905"/>
    <cellStyle name="Normal 35 5" xfId="5081"/>
    <cellStyle name="Normal 36" xfId="524"/>
    <cellStyle name="Normal 36 2" xfId="1117"/>
    <cellStyle name="Normal 36 3" xfId="1116"/>
    <cellStyle name="Normal 36 3 2" xfId="3907"/>
    <cellStyle name="Normal 36 4" xfId="3906"/>
    <cellStyle name="Normal 37" xfId="525"/>
    <cellStyle name="Normal 37 2" xfId="1119"/>
    <cellStyle name="Normal 37 3" xfId="1118"/>
    <cellStyle name="Normal 37 3 2" xfId="3909"/>
    <cellStyle name="Normal 37 4" xfId="3908"/>
    <cellStyle name="Normal 38" xfId="526"/>
    <cellStyle name="Normal 38 2" xfId="1121"/>
    <cellStyle name="Normal 38 3" xfId="1120"/>
    <cellStyle name="Normal 38 3 2" xfId="3911"/>
    <cellStyle name="Normal 38 4" xfId="3910"/>
    <cellStyle name="Normal 39" xfId="527"/>
    <cellStyle name="Normal 39 2" xfId="1123"/>
    <cellStyle name="Normal 39 3" xfId="1122"/>
    <cellStyle name="Normal 39 4" xfId="3912"/>
    <cellStyle name="Normal 4" xfId="528"/>
    <cellStyle name="Normal 4 2" xfId="529"/>
    <cellStyle name="Normal 4 2 2" xfId="1125"/>
    <cellStyle name="Normal 4 2 2 2" xfId="1126"/>
    <cellStyle name="Normal 4 2 2 3" xfId="1127"/>
    <cellStyle name="Normal 4 2 2 3 2" xfId="1128"/>
    <cellStyle name="Normal 4 2 2 3 2 2" xfId="1129"/>
    <cellStyle name="Normal 4 2 2 3 3" xfId="1130"/>
    <cellStyle name="Normal 4 2 2 3 4" xfId="1131"/>
    <cellStyle name="Normal 4 2 3" xfId="1132"/>
    <cellStyle name="Normal 4 2 4" xfId="1124"/>
    <cellStyle name="Normal 4 2 5" xfId="3913"/>
    <cellStyle name="Normal 4 3" xfId="938"/>
    <cellStyle name="Normal 4 3 2" xfId="1133"/>
    <cellStyle name="Normal 4 4" xfId="1134"/>
    <cellStyle name="Normal 4 4 2" xfId="6258"/>
    <cellStyle name="Normal 4 5" xfId="1135"/>
    <cellStyle name="Normal 4 6" xfId="1136"/>
    <cellStyle name="Normal 4 7" xfId="5587"/>
    <cellStyle name="Normal 4_1.Mazar's Dashboard_Master File_GenExps_Procur Emporiki working_18 09 2013 v_new" xfId="3914"/>
    <cellStyle name="Normal 40" xfId="530"/>
    <cellStyle name="Normal 40 2" xfId="1138"/>
    <cellStyle name="Normal 40 3" xfId="1137"/>
    <cellStyle name="Normal 40 3 2" xfId="3916"/>
    <cellStyle name="Normal 40 4" xfId="3915"/>
    <cellStyle name="Normal 41" xfId="531"/>
    <cellStyle name="Normal 41 2" xfId="1140"/>
    <cellStyle name="Normal 41 3" xfId="1139"/>
    <cellStyle name="Normal 41 4" xfId="3917"/>
    <cellStyle name="Normal 41 5" xfId="5082"/>
    <cellStyle name="Normal 42" xfId="532"/>
    <cellStyle name="Normal 42 2" xfId="1141"/>
    <cellStyle name="Normal 42 3" xfId="3918"/>
    <cellStyle name="Normal 42 4" xfId="5083"/>
    <cellStyle name="Normal 43" xfId="533"/>
    <cellStyle name="Normal 43 2" xfId="1142"/>
    <cellStyle name="Normal 43 3" xfId="3919"/>
    <cellStyle name="Normal 44" xfId="534"/>
    <cellStyle name="Normal 44 2" xfId="1143"/>
    <cellStyle name="Normal 44 3" xfId="5084"/>
    <cellStyle name="Normal 45" xfId="535"/>
    <cellStyle name="Normal 45 2" xfId="1144"/>
    <cellStyle name="Normal 45 3" xfId="3920"/>
    <cellStyle name="Normal 46" xfId="536"/>
    <cellStyle name="Normal 46 2" xfId="1145"/>
    <cellStyle name="Normal 47" xfId="537"/>
    <cellStyle name="Normal 47 2" xfId="1146"/>
    <cellStyle name="Normal 47 3" xfId="3921"/>
    <cellStyle name="Normal 48" xfId="538"/>
    <cellStyle name="Normal 48 2" xfId="1147"/>
    <cellStyle name="Normal 49" xfId="539"/>
    <cellStyle name="Normal 49 2" xfId="1148"/>
    <cellStyle name="Normal 5" xfId="540"/>
    <cellStyle name="Normal 5 2" xfId="541"/>
    <cellStyle name="Normal 5 2 2" xfId="1149"/>
    <cellStyle name="Normal 5 2 3" xfId="3922"/>
    <cellStyle name="Normal 5 3" xfId="831"/>
    <cellStyle name="Normal 5 3 2" xfId="1150"/>
    <cellStyle name="Normal 5 3 3" xfId="5745"/>
    <cellStyle name="Normal 5 3 4" xfId="6133"/>
    <cellStyle name="Normal 5 4" xfId="939"/>
    <cellStyle name="Normal 5 4 2" xfId="1151"/>
    <cellStyle name="Normal 5 5" xfId="1152"/>
    <cellStyle name="Normal 5 6" xfId="6256"/>
    <cellStyle name="Normal 50" xfId="542"/>
    <cellStyle name="Normal 50 2" xfId="1153"/>
    <cellStyle name="Normal 51" xfId="543"/>
    <cellStyle name="Normal 51 2" xfId="3923"/>
    <cellStyle name="Normal 51 3" xfId="4912"/>
    <cellStyle name="Normal 52" xfId="544"/>
    <cellStyle name="Normal 52 2" xfId="3924"/>
    <cellStyle name="Normal 52 3" xfId="4913"/>
    <cellStyle name="Normal 53" xfId="545"/>
    <cellStyle name="Normal 53 2" xfId="3926"/>
    <cellStyle name="Normal 53 3" xfId="3925"/>
    <cellStyle name="Normal 53 4" xfId="4914"/>
    <cellStyle name="Normal 54" xfId="546"/>
    <cellStyle name="Normal 54 2" xfId="3927"/>
    <cellStyle name="Normal 54 3" xfId="4915"/>
    <cellStyle name="Normal 55" xfId="547"/>
    <cellStyle name="Normal 55 2" xfId="3928"/>
    <cellStyle name="Normal 55 3" xfId="4916"/>
    <cellStyle name="Normal 56" xfId="548"/>
    <cellStyle name="Normal 56 2" xfId="3929"/>
    <cellStyle name="Normal 56 3" xfId="4917"/>
    <cellStyle name="Normal 57" xfId="549"/>
    <cellStyle name="Normal 57 2" xfId="3930"/>
    <cellStyle name="Normal 57 3" xfId="4918"/>
    <cellStyle name="Normal 58" xfId="550"/>
    <cellStyle name="Normal 58 2" xfId="3932"/>
    <cellStyle name="Normal 58 3" xfId="3931"/>
    <cellStyle name="Normal 59" xfId="551"/>
    <cellStyle name="Normal 59 2" xfId="3934"/>
    <cellStyle name="Normal 59 3" xfId="3933"/>
    <cellStyle name="Normal 6" xfId="552"/>
    <cellStyle name="Normal 6 2" xfId="833"/>
    <cellStyle name="Normal 6 2 2" xfId="1154"/>
    <cellStyle name="Normal 6 3" xfId="832"/>
    <cellStyle name="Normal 6 3 2" xfId="1155"/>
    <cellStyle name="Normal 6 4" xfId="5588"/>
    <cellStyle name="Normal 6 5" xfId="6257"/>
    <cellStyle name="Normal 60" xfId="553"/>
    <cellStyle name="Normal 60 2" xfId="3936"/>
    <cellStyle name="Normal 60 3" xfId="3935"/>
    <cellStyle name="Normal 61" xfId="554"/>
    <cellStyle name="Normal 61 2" xfId="3937"/>
    <cellStyle name="Normal 62" xfId="555"/>
    <cellStyle name="Normal 62 2" xfId="3938"/>
    <cellStyle name="Normal 63" xfId="556"/>
    <cellStyle name="Normal 63 2" xfId="3939"/>
    <cellStyle name="Normal 64" xfId="557"/>
    <cellStyle name="Normal 64 2" xfId="3940"/>
    <cellStyle name="Normal 65" xfId="558"/>
    <cellStyle name="Normal 65 2" xfId="3941"/>
    <cellStyle name="Normal 66" xfId="559"/>
    <cellStyle name="Normal 66 2" xfId="3942"/>
    <cellStyle name="Normal 67" xfId="560"/>
    <cellStyle name="Normal 67 2" xfId="3943"/>
    <cellStyle name="Normal 67 3" xfId="4919"/>
    <cellStyle name="Normal 68" xfId="561"/>
    <cellStyle name="Normal 68 2" xfId="3944"/>
    <cellStyle name="Normal 68 3" xfId="4920"/>
    <cellStyle name="Normal 69" xfId="562"/>
    <cellStyle name="Normal 69 2" xfId="4921"/>
    <cellStyle name="Normal 69 3" xfId="5162"/>
    <cellStyle name="Normal 7" xfId="563"/>
    <cellStyle name="Normal 7 17" xfId="564"/>
    <cellStyle name="Normal 7 17 2" xfId="5085"/>
    <cellStyle name="Normal 7 2" xfId="835"/>
    <cellStyle name="Normal 7 2 2" xfId="836"/>
    <cellStyle name="Normal 7 2 2 2" xfId="942"/>
    <cellStyle name="Normal 7 2 2 3" xfId="3945"/>
    <cellStyle name="Normal 7 2 3" xfId="941"/>
    <cellStyle name="Normal 7 2 4" xfId="1157"/>
    <cellStyle name="Normal 7 2 5" xfId="6259"/>
    <cellStyle name="Normal 7 3" xfId="834"/>
    <cellStyle name="Normal 7 3 2" xfId="1158"/>
    <cellStyle name="Normal 7 3 3" xfId="3946"/>
    <cellStyle name="Normal 7 3 4" xfId="5746"/>
    <cellStyle name="Normal 7 3 5" xfId="6134"/>
    <cellStyle name="Normal 7 4" xfId="940"/>
    <cellStyle name="Normal 7 5" xfId="1156"/>
    <cellStyle name="Normal 7 6" xfId="5589"/>
    <cellStyle name="Normal 7_MAZARS _new templates_2013-09-24" xfId="3947"/>
    <cellStyle name="Normal 70" xfId="754"/>
    <cellStyle name="Normal 70 2" xfId="4922"/>
    <cellStyle name="Normal 70 3" xfId="5161"/>
    <cellStyle name="Normal 70 4" xfId="5741"/>
    <cellStyle name="Normal 70 5" xfId="6135"/>
    <cellStyle name="Normal 71" xfId="565"/>
    <cellStyle name="Normal 71 2" xfId="4923"/>
    <cellStyle name="Normal 71 3" xfId="5164"/>
    <cellStyle name="Normal 72" xfId="914"/>
    <cellStyle name="Normal 72 2" xfId="4924"/>
    <cellStyle name="Normal 72 3" xfId="5749"/>
    <cellStyle name="Normal 72 4" xfId="6136"/>
    <cellStyle name="Normal 73" xfId="566"/>
    <cellStyle name="Normal 73 2" xfId="4925"/>
    <cellStyle name="Normal 74" xfId="567"/>
    <cellStyle name="Normal 74 2" xfId="4926"/>
    <cellStyle name="Normal 75" xfId="568"/>
    <cellStyle name="Normal 75 2" xfId="4927"/>
    <cellStyle name="Normal 76" xfId="916"/>
    <cellStyle name="Normal 77" xfId="569"/>
    <cellStyle name="Normal 77 2" xfId="4928"/>
    <cellStyle name="Normal 78" xfId="570"/>
    <cellStyle name="Normal 78 2" xfId="4929"/>
    <cellStyle name="Normal 79" xfId="956"/>
    <cellStyle name="Normal 79 2" xfId="6231"/>
    <cellStyle name="Normal 8" xfId="571"/>
    <cellStyle name="Normal 8 2" xfId="837"/>
    <cellStyle name="Normal 8 2 2" xfId="1160"/>
    <cellStyle name="Normal 8 2 3" xfId="3948"/>
    <cellStyle name="Normal 8 20" xfId="572"/>
    <cellStyle name="Normal 8 20 2" xfId="5086"/>
    <cellStyle name="Normal 8 3" xfId="943"/>
    <cellStyle name="Normal 8 4" xfId="1159"/>
    <cellStyle name="Normal 8 4 2" xfId="3949"/>
    <cellStyle name="Normal 8 5" xfId="5590"/>
    <cellStyle name="Normal 8_Συγκεντρωτικό_Bgt2013 v10" xfId="3950"/>
    <cellStyle name="Normal 80" xfId="573"/>
    <cellStyle name="Normal 80 2" xfId="4930"/>
    <cellStyle name="Normal 81" xfId="574"/>
    <cellStyle name="Normal 81 2" xfId="4931"/>
    <cellStyle name="Normal 82" xfId="958"/>
    <cellStyle name="Normal 83" xfId="575"/>
    <cellStyle name="Normal 83 2" xfId="4932"/>
    <cellStyle name="Normal 84" xfId="576"/>
    <cellStyle name="Normal 84 2" xfId="4933"/>
    <cellStyle name="Normal 85" xfId="577"/>
    <cellStyle name="Normal 85 2" xfId="5087"/>
    <cellStyle name="Normal 86" xfId="1196"/>
    <cellStyle name="Normal 87" xfId="578"/>
    <cellStyle name="Normal 87 2" xfId="5088"/>
    <cellStyle name="Normal 88" xfId="579"/>
    <cellStyle name="Normal 88 2" xfId="5089"/>
    <cellStyle name="Normal 88 3" xfId="6232"/>
    <cellStyle name="Normal 89" xfId="580"/>
    <cellStyle name="Normal 89 2" xfId="5090"/>
    <cellStyle name="Normal 9" xfId="581"/>
    <cellStyle name="Normal 9 2" xfId="839"/>
    <cellStyle name="Normal 9 2 2" xfId="840"/>
    <cellStyle name="Normal 9 2 2 2" xfId="946"/>
    <cellStyle name="Normal 9 2 3" xfId="841"/>
    <cellStyle name="Normal 9 2 3 2" xfId="947"/>
    <cellStyle name="Normal 9 2 3 2 2" xfId="3951"/>
    <cellStyle name="Normal 9 2 3 2 3" xfId="3952"/>
    <cellStyle name="Normal 9 2 3 2 4" xfId="3953"/>
    <cellStyle name="Normal 9 2 3 2 5" xfId="3954"/>
    <cellStyle name="Normal 9 2 3 3" xfId="3955"/>
    <cellStyle name="Normal 9 2 4" xfId="945"/>
    <cellStyle name="Normal 9 2 5" xfId="1162"/>
    <cellStyle name="Normal 9 2 5 2" xfId="3956"/>
    <cellStyle name="Normal 9 3" xfId="838"/>
    <cellStyle name="Normal 9 3 2" xfId="3957"/>
    <cellStyle name="Normal 9 3 3" xfId="5747"/>
    <cellStyle name="Normal 9 3 4" xfId="6137"/>
    <cellStyle name="Normal 9 4" xfId="944"/>
    <cellStyle name="Normal 9 4 2" xfId="3958"/>
    <cellStyle name="Normal 9 5" xfId="1161"/>
    <cellStyle name="Normal 9 5 2" xfId="3959"/>
    <cellStyle name="Normal 9 8" xfId="582"/>
    <cellStyle name="Normal 9 8 2" xfId="5091"/>
    <cellStyle name="Normal 9_Συγκεντρωτικό_Bgt2013 v10" xfId="3960"/>
    <cellStyle name="Normal 90" xfId="583"/>
    <cellStyle name="Normal 90 2" xfId="5092"/>
    <cellStyle name="Normal 91" xfId="5165"/>
    <cellStyle name="Normal 91 2" xfId="6734"/>
    <cellStyle name="Normal 92" xfId="5208"/>
    <cellStyle name="Normal 93" xfId="5209"/>
    <cellStyle name="Normal 94" xfId="5210"/>
    <cellStyle name="Normal 95" xfId="5211"/>
    <cellStyle name="Normal 96" xfId="5212"/>
    <cellStyle name="Normal 97" xfId="5213"/>
    <cellStyle name="Normal 98" xfId="5214"/>
    <cellStyle name="Normal 99" xfId="5215"/>
    <cellStyle name="Normal." xfId="584"/>
    <cellStyle name="Normal. 2" xfId="3961"/>
    <cellStyle name="Normal. 2 2" xfId="5806"/>
    <cellStyle name="Normal. 2 2 2" xfId="6869"/>
    <cellStyle name="Normal. 2 3" xfId="6138"/>
    <cellStyle name="Normal. 2 3 2" xfId="7183"/>
    <cellStyle name="Normal. 2 4" xfId="6603"/>
    <cellStyle name="Normal. 3" xfId="4976"/>
    <cellStyle name="Normal. 3 2" xfId="5860"/>
    <cellStyle name="Normal. 3 2 2" xfId="6921"/>
    <cellStyle name="Normal. 3 3" xfId="6139"/>
    <cellStyle name="Normal. 3 3 2" xfId="7184"/>
    <cellStyle name="Normal. 3 4" xfId="6655"/>
    <cellStyle name="Normal. 4" xfId="5093"/>
    <cellStyle name="Normal. 4 2" xfId="5918"/>
    <cellStyle name="Normal. 4 2 2" xfId="6979"/>
    <cellStyle name="Normal. 4 3" xfId="6140"/>
    <cellStyle name="Normal. 4 3 2" xfId="7185"/>
    <cellStyle name="Normal. 4 4" xfId="6721"/>
    <cellStyle name="Normal. 5" xfId="5725"/>
    <cellStyle name="Normal. 5 2" xfId="6809"/>
    <cellStyle name="Normal. 6" xfId="6141"/>
    <cellStyle name="Normal. 6 2" xfId="7186"/>
    <cellStyle name="Normal. 7" xfId="6279"/>
    <cellStyle name="Normal. 7 2" xfId="7246"/>
    <cellStyle name="Normal. 8" xfId="6493"/>
    <cellStyle name="Normal_1st quarter 2002-en" xfId="585"/>
    <cellStyle name="Normal_Assets-liabilities,results in GRD.2000.english" xfId="586"/>
    <cellStyle name="Normale_BUDGET_2002" xfId="587"/>
    <cellStyle name="normální_laroux" xfId="3962"/>
    <cellStyle name="Normalny_analytical Jun 07" xfId="588"/>
    <cellStyle name="NotBank1" xfId="3963"/>
    <cellStyle name="NotBank2" xfId="3964"/>
    <cellStyle name="Note 1" xfId="589"/>
    <cellStyle name="Note 10" xfId="3965"/>
    <cellStyle name="Note 11" xfId="3966"/>
    <cellStyle name="Note 12" xfId="3967"/>
    <cellStyle name="Note 13" xfId="3968"/>
    <cellStyle name="Note 14" xfId="3969"/>
    <cellStyle name="Note 15" xfId="5591"/>
    <cellStyle name="Note 16" xfId="6248"/>
    <cellStyle name="Note 2" xfId="590"/>
    <cellStyle name="Note 2 2" xfId="1163"/>
    <cellStyle name="Note 2 2 2" xfId="3972"/>
    <cellStyle name="Note 2 2 2 2" xfId="3973"/>
    <cellStyle name="Note 2 2 3" xfId="3974"/>
    <cellStyle name="Note 2 2 4" xfId="3971"/>
    <cellStyle name="Note 2 2 5" xfId="6405"/>
    <cellStyle name="Note 2 3" xfId="3975"/>
    <cellStyle name="Note 2 3 2" xfId="6365"/>
    <cellStyle name="Note 2 4" xfId="3970"/>
    <cellStyle name="Note 2 5" xfId="5592"/>
    <cellStyle name="Note 2 6" xfId="6254"/>
    <cellStyle name="Note 2_2.Mazar's Dashboard_andMckinsey_HR Cost monitoring_Master File_12 09 2013" xfId="3976"/>
    <cellStyle name="Note 3" xfId="591"/>
    <cellStyle name="Note 3 2" xfId="3978"/>
    <cellStyle name="Note 3 2 2" xfId="3979"/>
    <cellStyle name="Note 3 2 2 2" xfId="3980"/>
    <cellStyle name="Note 3 2 3" xfId="3981"/>
    <cellStyle name="Note 3 2 4" xfId="6352"/>
    <cellStyle name="Note 3 3" xfId="3977"/>
    <cellStyle name="Note 3 4" xfId="5114"/>
    <cellStyle name="Note 3 5" xfId="5593"/>
    <cellStyle name="Note 3 6" xfId="6378"/>
    <cellStyle name="Note 3_2.Mazar's Dashboard_andMckinsey_HR Cost monitoring_Master File_12 09 2013" xfId="3982"/>
    <cellStyle name="Note 4" xfId="3983"/>
    <cellStyle name="Note 4 2" xfId="3984"/>
    <cellStyle name="Note 4 2 2" xfId="3985"/>
    <cellStyle name="Note 4 3" xfId="3986"/>
    <cellStyle name="Note 4 4" xfId="5594"/>
    <cellStyle name="Note 5" xfId="3987"/>
    <cellStyle name="Note 5 2" xfId="3988"/>
    <cellStyle name="Note 5 2 2" xfId="3989"/>
    <cellStyle name="Note 5 3" xfId="3990"/>
    <cellStyle name="Note 5 4" xfId="5595"/>
    <cellStyle name="Note 6" xfId="3991"/>
    <cellStyle name="Note 6 2" xfId="3992"/>
    <cellStyle name="Note 6 2 2" xfId="3993"/>
    <cellStyle name="Note 6 3" xfId="3994"/>
    <cellStyle name="Note 6 4" xfId="5596"/>
    <cellStyle name="Note 7" xfId="3995"/>
    <cellStyle name="Note 7 2" xfId="3996"/>
    <cellStyle name="Note 7 2 2" xfId="3997"/>
    <cellStyle name="Note 7 3" xfId="3998"/>
    <cellStyle name="Note 7 4" xfId="5597"/>
    <cellStyle name="Note 8" xfId="3999"/>
    <cellStyle name="Note 8 2" xfId="4000"/>
    <cellStyle name="Note 8 2 2" xfId="4001"/>
    <cellStyle name="Note 8 3" xfId="4002"/>
    <cellStyle name="Note 8 4" xfId="5598"/>
    <cellStyle name="Note 9" xfId="4003"/>
    <cellStyle name="NotFilled1" xfId="4004"/>
    <cellStyle name="NotFilled2" xfId="4005"/>
    <cellStyle name="Notiz" xfId="4006"/>
    <cellStyle name="Number" xfId="592"/>
    <cellStyle name="Obliczenia" xfId="593"/>
    <cellStyle name="Ôèíàíñîâûé [0]_laroux" xfId="594"/>
    <cellStyle name="Ôèíàíñîâûé_laroux" xfId="595"/>
    <cellStyle name="Option" xfId="596"/>
    <cellStyle name="optionalExposure" xfId="597"/>
    <cellStyle name="optionalExposure 2" xfId="842"/>
    <cellStyle name="optionalMaturity" xfId="598"/>
    <cellStyle name="optionalMaturity 2" xfId="843"/>
    <cellStyle name="optionalPD" xfId="599"/>
    <cellStyle name="optionalPD 2" xfId="844"/>
    <cellStyle name="optionalPercentage" xfId="600"/>
    <cellStyle name="optionalPercentage 2" xfId="845"/>
    <cellStyle name="optionalPercentageS" xfId="601"/>
    <cellStyle name="optionalPercentageS 2" xfId="846"/>
    <cellStyle name="optionalSelection" xfId="602"/>
    <cellStyle name="optionalSelection 2" xfId="847"/>
    <cellStyle name="optionalText" xfId="603"/>
    <cellStyle name="optionalText 2" xfId="848"/>
    <cellStyle name="OptionHeading" xfId="604"/>
    <cellStyle name="OPXArea" xfId="4007"/>
    <cellStyle name="OPXButtonBar" xfId="4008"/>
    <cellStyle name="OPXHeadingArea" xfId="4009"/>
    <cellStyle name="OPXHeadingRange" xfId="4010"/>
    <cellStyle name="OPXHeadingWorkbook" xfId="4011"/>
    <cellStyle name="OPXInDate" xfId="4012"/>
    <cellStyle name="OPXInDate 10" xfId="4013"/>
    <cellStyle name="OPXInDate 2" xfId="4014"/>
    <cellStyle name="OPXInDate 3" xfId="4015"/>
    <cellStyle name="OPXInDate 4" xfId="4016"/>
    <cellStyle name="OPXInDate 5" xfId="4017"/>
    <cellStyle name="OPXInDate 6" xfId="4018"/>
    <cellStyle name="OPXInDate 7" xfId="4019"/>
    <cellStyle name="OPXInDate 8" xfId="4020"/>
    <cellStyle name="OPXInDate 9" xfId="4021"/>
    <cellStyle name="OPXInDate_Balanta RON v6" xfId="4022"/>
    <cellStyle name="OPXInFmat1" xfId="4023"/>
    <cellStyle name="OPXInFmat1 10" xfId="4024"/>
    <cellStyle name="OPXInFmat1 2" xfId="4025"/>
    <cellStyle name="OPXInFmat1 3" xfId="4026"/>
    <cellStyle name="OPXInFmat1 4" xfId="4027"/>
    <cellStyle name="OPXInFmat1 5" xfId="4028"/>
    <cellStyle name="OPXInFmat1 6" xfId="4029"/>
    <cellStyle name="OPXInFmat1 7" xfId="4030"/>
    <cellStyle name="OPXInFmat1 8" xfId="4031"/>
    <cellStyle name="OPXInFmat1 9" xfId="4032"/>
    <cellStyle name="OPXInFmat1_Balanta RON v6" xfId="4033"/>
    <cellStyle name="OPXInFmat10" xfId="4034"/>
    <cellStyle name="OPXInFmat10 10" xfId="4035"/>
    <cellStyle name="OPXInFmat10 2" xfId="4036"/>
    <cellStyle name="OPXInFmat10 3" xfId="4037"/>
    <cellStyle name="OPXInFmat10 4" xfId="4038"/>
    <cellStyle name="OPXInFmat10 5" xfId="4039"/>
    <cellStyle name="OPXInFmat10 6" xfId="4040"/>
    <cellStyle name="OPXInFmat10 7" xfId="4041"/>
    <cellStyle name="OPXInFmat10 8" xfId="4042"/>
    <cellStyle name="OPXInFmat10 9" xfId="4043"/>
    <cellStyle name="OPXInFmat10_Balanta RON v6" xfId="4044"/>
    <cellStyle name="OPXInFmat11" xfId="4045"/>
    <cellStyle name="OPXInFmat11 10" xfId="4046"/>
    <cellStyle name="OPXInFmat11 2" xfId="4047"/>
    <cellStyle name="OPXInFmat11 3" xfId="4048"/>
    <cellStyle name="OPXInFmat11 4" xfId="4049"/>
    <cellStyle name="OPXInFmat11 5" xfId="4050"/>
    <cellStyle name="OPXInFmat11 6" xfId="4051"/>
    <cellStyle name="OPXInFmat11 7" xfId="4052"/>
    <cellStyle name="OPXInFmat11 8" xfId="4053"/>
    <cellStyle name="OPXInFmat11 9" xfId="4054"/>
    <cellStyle name="OPXInFmat11_Balanta RON v6" xfId="4055"/>
    <cellStyle name="OPXInFmat2" xfId="4056"/>
    <cellStyle name="OPXInFmat2 10" xfId="4057"/>
    <cellStyle name="OPXInFmat2 2" xfId="4058"/>
    <cellStyle name="OPXInFmat2 3" xfId="4059"/>
    <cellStyle name="OPXInFmat2 4" xfId="4060"/>
    <cellStyle name="OPXInFmat2 5" xfId="4061"/>
    <cellStyle name="OPXInFmat2 6" xfId="4062"/>
    <cellStyle name="OPXInFmat2 7" xfId="4063"/>
    <cellStyle name="OPXInFmat2 8" xfId="4064"/>
    <cellStyle name="OPXInFmat2 9" xfId="4065"/>
    <cellStyle name="OPXInFmat2_Balanta RON v6" xfId="4066"/>
    <cellStyle name="OPXInFmat23" xfId="4067"/>
    <cellStyle name="OPXInFmat23 10" xfId="4068"/>
    <cellStyle name="OPXInFmat23 2" xfId="4069"/>
    <cellStyle name="OPXInFmat23 3" xfId="4070"/>
    <cellStyle name="OPXInFmat23 4" xfId="4071"/>
    <cellStyle name="OPXInFmat23 5" xfId="4072"/>
    <cellStyle name="OPXInFmat23 6" xfId="4073"/>
    <cellStyle name="OPXInFmat23 7" xfId="4074"/>
    <cellStyle name="OPXInFmat23 8" xfId="4075"/>
    <cellStyle name="OPXInFmat23 9" xfId="4076"/>
    <cellStyle name="OPXInFmat23_Balanta RON v6" xfId="4077"/>
    <cellStyle name="OPXInFmat25" xfId="4078"/>
    <cellStyle name="OPXInFmat25 10" xfId="4079"/>
    <cellStyle name="OPXInFmat25 2" xfId="4080"/>
    <cellStyle name="OPXInFmat25 3" xfId="4081"/>
    <cellStyle name="OPXInFmat25 4" xfId="4082"/>
    <cellStyle name="OPXInFmat25 5" xfId="4083"/>
    <cellStyle name="OPXInFmat25 6" xfId="4084"/>
    <cellStyle name="OPXInFmat25 7" xfId="4085"/>
    <cellStyle name="OPXInFmat25 8" xfId="4086"/>
    <cellStyle name="OPXInFmat25 9" xfId="4087"/>
    <cellStyle name="OPXInFmat25_Balanta RON v6" xfId="4088"/>
    <cellStyle name="OPXInFmat26" xfId="4089"/>
    <cellStyle name="OPXInFmat26 10" xfId="4090"/>
    <cellStyle name="OPXInFmat26 2" xfId="4091"/>
    <cellStyle name="OPXInFmat26 3" xfId="4092"/>
    <cellStyle name="OPXInFmat26 4" xfId="4093"/>
    <cellStyle name="OPXInFmat26 5" xfId="4094"/>
    <cellStyle name="OPXInFmat26 6" xfId="4095"/>
    <cellStyle name="OPXInFmat26 7" xfId="4096"/>
    <cellStyle name="OPXInFmat26 8" xfId="4097"/>
    <cellStyle name="OPXInFmat26 9" xfId="4098"/>
    <cellStyle name="OPXInFmat26_Balanta RON v6" xfId="4099"/>
    <cellStyle name="OPXInFmat27" xfId="4100"/>
    <cellStyle name="OPXInFmat27 10" xfId="4101"/>
    <cellStyle name="OPXInFmat27 2" xfId="4102"/>
    <cellStyle name="OPXInFmat27 3" xfId="4103"/>
    <cellStyle name="OPXInFmat27 4" xfId="4104"/>
    <cellStyle name="OPXInFmat27 5" xfId="4105"/>
    <cellStyle name="OPXInFmat27 6" xfId="4106"/>
    <cellStyle name="OPXInFmat27 7" xfId="4107"/>
    <cellStyle name="OPXInFmat27 8" xfId="4108"/>
    <cellStyle name="OPXInFmat27 9" xfId="4109"/>
    <cellStyle name="OPXInFmat27_Balanta RON v6" xfId="4110"/>
    <cellStyle name="OPXInFmat5" xfId="4111"/>
    <cellStyle name="OPXInFmat5 10" xfId="4112"/>
    <cellStyle name="OPXInFmat5 2" xfId="4113"/>
    <cellStyle name="OPXInFmat5 3" xfId="4114"/>
    <cellStyle name="OPXInFmat5 4" xfId="4115"/>
    <cellStyle name="OPXInFmat5 5" xfId="4116"/>
    <cellStyle name="OPXInFmat5 6" xfId="4117"/>
    <cellStyle name="OPXInFmat5 7" xfId="4118"/>
    <cellStyle name="OPXInFmat5 8" xfId="4119"/>
    <cellStyle name="OPXInFmat5 9" xfId="4120"/>
    <cellStyle name="OPXInFmat5_Balanta RON v6" xfId="4121"/>
    <cellStyle name="OPXInFmat6" xfId="4122"/>
    <cellStyle name="OPXInFmat6 10" xfId="4123"/>
    <cellStyle name="OPXInFmat6 2" xfId="4124"/>
    <cellStyle name="OPXInFmat6 3" xfId="4125"/>
    <cellStyle name="OPXInFmat6 4" xfId="4126"/>
    <cellStyle name="OPXInFmat6 5" xfId="4127"/>
    <cellStyle name="OPXInFmat6 6" xfId="4128"/>
    <cellStyle name="OPXInFmat6 7" xfId="4129"/>
    <cellStyle name="OPXInFmat6 8" xfId="4130"/>
    <cellStyle name="OPXInFmat6 9" xfId="4131"/>
    <cellStyle name="OPXInFmat6_Balanta RON v6" xfId="4132"/>
    <cellStyle name="OPXInFmat7" xfId="4133"/>
    <cellStyle name="OPXInFmat7 10" xfId="4134"/>
    <cellStyle name="OPXInFmat7 2" xfId="4135"/>
    <cellStyle name="OPXInFmat7 3" xfId="4136"/>
    <cellStyle name="OPXInFmat7 4" xfId="4137"/>
    <cellStyle name="OPXInFmat7 5" xfId="4138"/>
    <cellStyle name="OPXInFmat7 6" xfId="4139"/>
    <cellStyle name="OPXInFmat7 7" xfId="4140"/>
    <cellStyle name="OPXInFmat7 8" xfId="4141"/>
    <cellStyle name="OPXInFmat7 9" xfId="4142"/>
    <cellStyle name="OPXInFmat7_Balanta RON v6" xfId="4143"/>
    <cellStyle name="OPXInFmat8" xfId="4144"/>
    <cellStyle name="OPXInFmat8 10" xfId="4145"/>
    <cellStyle name="OPXInFmat8 2" xfId="4146"/>
    <cellStyle name="OPXInFmat8 3" xfId="4147"/>
    <cellStyle name="OPXInFmat8 4" xfId="4148"/>
    <cellStyle name="OPXInFmat8 5" xfId="4149"/>
    <cellStyle name="OPXInFmat8 6" xfId="4150"/>
    <cellStyle name="OPXInFmat8 7" xfId="4151"/>
    <cellStyle name="OPXInFmat8 8" xfId="4152"/>
    <cellStyle name="OPXInFmat8 9" xfId="4153"/>
    <cellStyle name="OPXInFmat8_Balanta RON v6" xfId="4154"/>
    <cellStyle name="OPXInFmat9" xfId="4155"/>
    <cellStyle name="OPXInFmat9 10" xfId="4156"/>
    <cellStyle name="OPXInFmat9 2" xfId="4157"/>
    <cellStyle name="OPXInFmat9 3" xfId="4158"/>
    <cellStyle name="OPXInFmat9 4" xfId="4159"/>
    <cellStyle name="OPXInFmat9 5" xfId="4160"/>
    <cellStyle name="OPXInFmat9 6" xfId="4161"/>
    <cellStyle name="OPXInFmat9 7" xfId="4162"/>
    <cellStyle name="OPXInFmat9 8" xfId="4163"/>
    <cellStyle name="OPXInFmat9 9" xfId="4164"/>
    <cellStyle name="OPXInFmat9_Balanta RON v6" xfId="4165"/>
    <cellStyle name="OPXInFmatRate61" xfId="4166"/>
    <cellStyle name="OPXInFmatRate61 10" xfId="4167"/>
    <cellStyle name="OPXInFmatRate61 2" xfId="4168"/>
    <cellStyle name="OPXInFmatRate61 3" xfId="4169"/>
    <cellStyle name="OPXInFmatRate61 4" xfId="4170"/>
    <cellStyle name="OPXInFmatRate61 5" xfId="4171"/>
    <cellStyle name="OPXInFmatRate61 6" xfId="4172"/>
    <cellStyle name="OPXInFmatRate61 7" xfId="4173"/>
    <cellStyle name="OPXInFmatRate61 8" xfId="4174"/>
    <cellStyle name="OPXInFmatRate61 9" xfId="4175"/>
    <cellStyle name="OPXInFmatRate61_Balanta RON v6" xfId="4176"/>
    <cellStyle name="OPXInFmatRate62" xfId="4177"/>
    <cellStyle name="OPXInFmatRate62 10" xfId="4178"/>
    <cellStyle name="OPXInFmatRate62 2" xfId="4179"/>
    <cellStyle name="OPXInFmatRate62 3" xfId="4180"/>
    <cellStyle name="OPXInFmatRate62 4" xfId="4181"/>
    <cellStyle name="OPXInFmatRate62 5" xfId="4182"/>
    <cellStyle name="OPXInFmatRate62 6" xfId="4183"/>
    <cellStyle name="OPXInFmatRate62 7" xfId="4184"/>
    <cellStyle name="OPXInFmatRate62 8" xfId="4185"/>
    <cellStyle name="OPXInFmatRate62 9" xfId="4186"/>
    <cellStyle name="OPXInFmatRate62_Balanta RON v6" xfId="4187"/>
    <cellStyle name="OPXInFmatRate63" xfId="4188"/>
    <cellStyle name="OPXInFmatRate63 10" xfId="4189"/>
    <cellStyle name="OPXInFmatRate63 2" xfId="4190"/>
    <cellStyle name="OPXInFmatRate63 3" xfId="4191"/>
    <cellStyle name="OPXInFmatRate63 4" xfId="4192"/>
    <cellStyle name="OPXInFmatRate63 5" xfId="4193"/>
    <cellStyle name="OPXInFmatRate63 6" xfId="4194"/>
    <cellStyle name="OPXInFmatRate63 7" xfId="4195"/>
    <cellStyle name="OPXInFmatRate63 8" xfId="4196"/>
    <cellStyle name="OPXInFmatRate63 9" xfId="4197"/>
    <cellStyle name="OPXInFmatRate63_Balanta RON v6" xfId="4198"/>
    <cellStyle name="OPXInFmatRate64" xfId="4199"/>
    <cellStyle name="OPXInFmatRate64 10" xfId="4200"/>
    <cellStyle name="OPXInFmatRate64 2" xfId="4201"/>
    <cellStyle name="OPXInFmatRate64 3" xfId="4202"/>
    <cellStyle name="OPXInFmatRate64 4" xfId="4203"/>
    <cellStyle name="OPXInFmatRate64 5" xfId="4204"/>
    <cellStyle name="OPXInFmatRate64 6" xfId="4205"/>
    <cellStyle name="OPXInFmatRate64 7" xfId="4206"/>
    <cellStyle name="OPXInFmatRate64 8" xfId="4207"/>
    <cellStyle name="OPXInFmatRate64 9" xfId="4208"/>
    <cellStyle name="OPXInFmatRate64_Balanta RON v6" xfId="4209"/>
    <cellStyle name="OPXInFmatRate65" xfId="4210"/>
    <cellStyle name="OPXInFmatRate65 10" xfId="4211"/>
    <cellStyle name="OPXInFmatRate65 2" xfId="4212"/>
    <cellStyle name="OPXInFmatRate65 3" xfId="4213"/>
    <cellStyle name="OPXInFmatRate65 4" xfId="4214"/>
    <cellStyle name="OPXInFmatRate65 5" xfId="4215"/>
    <cellStyle name="OPXInFmatRate65 6" xfId="4216"/>
    <cellStyle name="OPXInFmatRate65 7" xfId="4217"/>
    <cellStyle name="OPXInFmatRate65 8" xfId="4218"/>
    <cellStyle name="OPXInFmatRate65 9" xfId="4219"/>
    <cellStyle name="OPXInFmatRate65_Balanta RON v6" xfId="4220"/>
    <cellStyle name="OPXInFmatRate66" xfId="4221"/>
    <cellStyle name="OPXInFmatRate66 10" xfId="4222"/>
    <cellStyle name="OPXInFmatRate66 2" xfId="4223"/>
    <cellStyle name="OPXInFmatRate66 3" xfId="4224"/>
    <cellStyle name="OPXInFmatRate66 4" xfId="4225"/>
    <cellStyle name="OPXInFmatRate66 5" xfId="4226"/>
    <cellStyle name="OPXInFmatRate66 6" xfId="4227"/>
    <cellStyle name="OPXInFmatRate66 7" xfId="4228"/>
    <cellStyle name="OPXInFmatRate66 8" xfId="4229"/>
    <cellStyle name="OPXInFmatRate66 9" xfId="4230"/>
    <cellStyle name="OPXInFmatRate66_Balanta RON v6" xfId="4231"/>
    <cellStyle name="OPXInFmatRate67" xfId="4232"/>
    <cellStyle name="OPXInFmatRate67 10" xfId="4233"/>
    <cellStyle name="OPXInFmatRate67 2" xfId="4234"/>
    <cellStyle name="OPXInFmatRate67 3" xfId="4235"/>
    <cellStyle name="OPXInFmatRate67 4" xfId="4236"/>
    <cellStyle name="OPXInFmatRate67 5" xfId="4237"/>
    <cellStyle name="OPXInFmatRate67 6" xfId="4238"/>
    <cellStyle name="OPXInFmatRate67 7" xfId="4239"/>
    <cellStyle name="OPXInFmatRate67 8" xfId="4240"/>
    <cellStyle name="OPXInFmatRate67 9" xfId="4241"/>
    <cellStyle name="OPXInFmatRate67_Balanta RON v6" xfId="4242"/>
    <cellStyle name="OPXInFmatRate68" xfId="4243"/>
    <cellStyle name="OPXInFmatRate68 10" xfId="4244"/>
    <cellStyle name="OPXInFmatRate68 2" xfId="4245"/>
    <cellStyle name="OPXInFmatRate68 3" xfId="4246"/>
    <cellStyle name="OPXInFmatRate68 4" xfId="4247"/>
    <cellStyle name="OPXInFmatRate68 5" xfId="4248"/>
    <cellStyle name="OPXInFmatRate68 6" xfId="4249"/>
    <cellStyle name="OPXInFmatRate68 7" xfId="4250"/>
    <cellStyle name="OPXInFmatRate68 8" xfId="4251"/>
    <cellStyle name="OPXInFmatRate68 9" xfId="4252"/>
    <cellStyle name="OPXInFmatRate68_Balanta RON v6" xfId="4253"/>
    <cellStyle name="OPXInText" xfId="4254"/>
    <cellStyle name="OPXInText 10" xfId="4255"/>
    <cellStyle name="OPXInText 2" xfId="4256"/>
    <cellStyle name="OPXInText 3" xfId="4257"/>
    <cellStyle name="OPXInText 4" xfId="4258"/>
    <cellStyle name="OPXInText 5" xfId="4259"/>
    <cellStyle name="OPXInText 6" xfId="4260"/>
    <cellStyle name="OPXInText 7" xfId="4261"/>
    <cellStyle name="OPXInText 8" xfId="4262"/>
    <cellStyle name="OPXInText 9" xfId="4263"/>
    <cellStyle name="OPXInText_Balanta RON v6" xfId="4264"/>
    <cellStyle name="OPXInTextWrap" xfId="4265"/>
    <cellStyle name="OPXInTextWrap 10" xfId="4266"/>
    <cellStyle name="OPXInTextWrap 2" xfId="4267"/>
    <cellStyle name="OPXInTextWrap 3" xfId="4268"/>
    <cellStyle name="OPXInTextWrap 4" xfId="4269"/>
    <cellStyle name="OPXInTextWrap 5" xfId="4270"/>
    <cellStyle name="OPXInTextWrap 6" xfId="4271"/>
    <cellStyle name="OPXInTextWrap 7" xfId="4272"/>
    <cellStyle name="OPXInTextWrap 8" xfId="4273"/>
    <cellStyle name="OPXInTextWrap 9" xfId="4274"/>
    <cellStyle name="OPXInTextWrap_Balanta RON v6" xfId="4275"/>
    <cellStyle name="OPXInTime" xfId="4276"/>
    <cellStyle name="OPXInTime 10" xfId="4277"/>
    <cellStyle name="OPXInTime 2" xfId="4278"/>
    <cellStyle name="OPXInTime 3" xfId="4279"/>
    <cellStyle name="OPXInTime 4" xfId="4280"/>
    <cellStyle name="OPXInTime 5" xfId="4281"/>
    <cellStyle name="OPXInTime 6" xfId="4282"/>
    <cellStyle name="OPXInTime 7" xfId="4283"/>
    <cellStyle name="OPXInTime 8" xfId="4284"/>
    <cellStyle name="OPXInTime 9" xfId="4285"/>
    <cellStyle name="OPXInTime_Balanta RON v6" xfId="4286"/>
    <cellStyle name="OPXLiteralCenter" xfId="4287"/>
    <cellStyle name="OPXLiteralCenterWrap" xfId="4288"/>
    <cellStyle name="OPXLiteralDateLeft" xfId="4289"/>
    <cellStyle name="OPXLiteralLeft" xfId="4290"/>
    <cellStyle name="OPXLiteralLeftWrap" xfId="4291"/>
    <cellStyle name="OPXLiteralRight" xfId="4292"/>
    <cellStyle name="OPXLiteralRightWrap" xfId="4293"/>
    <cellStyle name="OPXOutDate" xfId="4294"/>
    <cellStyle name="OPXOutDate 10" xfId="4295"/>
    <cellStyle name="OPXOutDate 2" xfId="4296"/>
    <cellStyle name="OPXOutDate 3" xfId="4297"/>
    <cellStyle name="OPXOutDate 4" xfId="4298"/>
    <cellStyle name="OPXOutDate 5" xfId="4299"/>
    <cellStyle name="OPXOutDate 6" xfId="4300"/>
    <cellStyle name="OPXOutDate 7" xfId="4301"/>
    <cellStyle name="OPXOutDate 8" xfId="4302"/>
    <cellStyle name="OPXOutDate 9" xfId="4303"/>
    <cellStyle name="OPXOutDate_Balanta RON v6" xfId="4304"/>
    <cellStyle name="OPXOutFmat1" xfId="4305"/>
    <cellStyle name="OPXOutFmat1 10" xfId="4306"/>
    <cellStyle name="OPXOutFmat1 2" xfId="4307"/>
    <cellStyle name="OPXOutFmat1 3" xfId="4308"/>
    <cellStyle name="OPXOutFmat1 4" xfId="4309"/>
    <cellStyle name="OPXOutFmat1 5" xfId="4310"/>
    <cellStyle name="OPXOutFmat1 6" xfId="4311"/>
    <cellStyle name="OPXOutFmat1 7" xfId="4312"/>
    <cellStyle name="OPXOutFmat1 8" xfId="4313"/>
    <cellStyle name="OPXOutFmat1 9" xfId="4314"/>
    <cellStyle name="OPXOutFmat1_Balanta RON v6" xfId="4315"/>
    <cellStyle name="OPXOutFmat10" xfId="4316"/>
    <cellStyle name="OPXOutFmat10 10" xfId="4317"/>
    <cellStyle name="OPXOutFmat10 2" xfId="4318"/>
    <cellStyle name="OPXOutFmat10 3" xfId="4319"/>
    <cellStyle name="OPXOutFmat10 4" xfId="4320"/>
    <cellStyle name="OPXOutFmat10 5" xfId="4321"/>
    <cellStyle name="OPXOutFmat10 6" xfId="4322"/>
    <cellStyle name="OPXOutFmat10 7" xfId="4323"/>
    <cellStyle name="OPXOutFmat10 8" xfId="4324"/>
    <cellStyle name="OPXOutFmat10 9" xfId="4325"/>
    <cellStyle name="OPXOutFmat10_Balanta RON v6" xfId="4326"/>
    <cellStyle name="OPXOutFmat11" xfId="4327"/>
    <cellStyle name="OPXOutFmat11 10" xfId="4328"/>
    <cellStyle name="OPXOutFmat11 2" xfId="4329"/>
    <cellStyle name="OPXOutFmat11 3" xfId="4330"/>
    <cellStyle name="OPXOutFmat11 4" xfId="4331"/>
    <cellStyle name="OPXOutFmat11 5" xfId="4332"/>
    <cellStyle name="OPXOutFmat11 6" xfId="4333"/>
    <cellStyle name="OPXOutFmat11 7" xfId="4334"/>
    <cellStyle name="OPXOutFmat11 8" xfId="4335"/>
    <cellStyle name="OPXOutFmat11 9" xfId="4336"/>
    <cellStyle name="OPXOutFmat11_Balanta RON v6" xfId="4337"/>
    <cellStyle name="OPXOutFmat2" xfId="4338"/>
    <cellStyle name="OPXOutFmat2 10" xfId="4339"/>
    <cellStyle name="OPXOutFmat2 2" xfId="4340"/>
    <cellStyle name="OPXOutFmat2 3" xfId="4341"/>
    <cellStyle name="OPXOutFmat2 4" xfId="4342"/>
    <cellStyle name="OPXOutFmat2 5" xfId="4343"/>
    <cellStyle name="OPXOutFmat2 6" xfId="4344"/>
    <cellStyle name="OPXOutFmat2 7" xfId="4345"/>
    <cellStyle name="OPXOutFmat2 8" xfId="4346"/>
    <cellStyle name="OPXOutFmat2 9" xfId="4347"/>
    <cellStyle name="OPXOutFmat2_Balanta RON v6" xfId="4348"/>
    <cellStyle name="OPXOutFmat23" xfId="4349"/>
    <cellStyle name="OPXOutFmat23 10" xfId="4350"/>
    <cellStyle name="OPXOutFmat23 2" xfId="4351"/>
    <cellStyle name="OPXOutFmat23 3" xfId="4352"/>
    <cellStyle name="OPXOutFmat23 4" xfId="4353"/>
    <cellStyle name="OPXOutFmat23 5" xfId="4354"/>
    <cellStyle name="OPXOutFmat23 6" xfId="4355"/>
    <cellStyle name="OPXOutFmat23 7" xfId="4356"/>
    <cellStyle name="OPXOutFmat23 8" xfId="4357"/>
    <cellStyle name="OPXOutFmat23 9" xfId="4358"/>
    <cellStyle name="OPXOutFmat23_Balanta RON v6" xfId="4359"/>
    <cellStyle name="OPXOutFmat25" xfId="4360"/>
    <cellStyle name="OPXOutFmat25 10" xfId="4361"/>
    <cellStyle name="OPXOutFmat25 2" xfId="4362"/>
    <cellStyle name="OPXOutFmat25 3" xfId="4363"/>
    <cellStyle name="OPXOutFmat25 4" xfId="4364"/>
    <cellStyle name="OPXOutFmat25 5" xfId="4365"/>
    <cellStyle name="OPXOutFmat25 6" xfId="4366"/>
    <cellStyle name="OPXOutFmat25 7" xfId="4367"/>
    <cellStyle name="OPXOutFmat25 8" xfId="4368"/>
    <cellStyle name="OPXOutFmat25 9" xfId="4369"/>
    <cellStyle name="OPXOutFmat25_Balanta RON v6" xfId="4370"/>
    <cellStyle name="OPXOutFmat26" xfId="4371"/>
    <cellStyle name="OPXOutFmat26 10" xfId="4372"/>
    <cellStyle name="OPXOutFmat26 2" xfId="4373"/>
    <cellStyle name="OPXOutFmat26 3" xfId="4374"/>
    <cellStyle name="OPXOutFmat26 4" xfId="4375"/>
    <cellStyle name="OPXOutFmat26 5" xfId="4376"/>
    <cellStyle name="OPXOutFmat26 6" xfId="4377"/>
    <cellStyle name="OPXOutFmat26 7" xfId="4378"/>
    <cellStyle name="OPXOutFmat26 8" xfId="4379"/>
    <cellStyle name="OPXOutFmat26 9" xfId="4380"/>
    <cellStyle name="OPXOutFmat26_Balanta RON v6" xfId="4381"/>
    <cellStyle name="OPXOutFmat27" xfId="4382"/>
    <cellStyle name="OPXOutFmat27 10" xfId="4383"/>
    <cellStyle name="OPXOutFmat27 2" xfId="4384"/>
    <cellStyle name="OPXOutFmat27 3" xfId="4385"/>
    <cellStyle name="OPXOutFmat27 4" xfId="4386"/>
    <cellStyle name="OPXOutFmat27 5" xfId="4387"/>
    <cellStyle name="OPXOutFmat27 6" xfId="4388"/>
    <cellStyle name="OPXOutFmat27 7" xfId="4389"/>
    <cellStyle name="OPXOutFmat27 8" xfId="4390"/>
    <cellStyle name="OPXOutFmat27 9" xfId="4391"/>
    <cellStyle name="OPXOutFmat27_Balanta RON v6" xfId="4392"/>
    <cellStyle name="OPXOutFmat5" xfId="4393"/>
    <cellStyle name="OPXOutFmat5 10" xfId="4394"/>
    <cellStyle name="OPXOutFmat5 2" xfId="4395"/>
    <cellStyle name="OPXOutFmat5 3" xfId="4396"/>
    <cellStyle name="OPXOutFmat5 4" xfId="4397"/>
    <cellStyle name="OPXOutFmat5 5" xfId="4398"/>
    <cellStyle name="OPXOutFmat5 6" xfId="4399"/>
    <cellStyle name="OPXOutFmat5 7" xfId="4400"/>
    <cellStyle name="OPXOutFmat5 8" xfId="4401"/>
    <cellStyle name="OPXOutFmat5 9" xfId="4402"/>
    <cellStyle name="OPXOutFmat5_Balanta RON v6" xfId="4403"/>
    <cellStyle name="OPXOutFmat6" xfId="4404"/>
    <cellStyle name="OPXOutFmat6 10" xfId="4405"/>
    <cellStyle name="OPXOutFmat6 2" xfId="4406"/>
    <cellStyle name="OPXOutFmat6 3" xfId="4407"/>
    <cellStyle name="OPXOutFmat6 4" xfId="4408"/>
    <cellStyle name="OPXOutFmat6 5" xfId="4409"/>
    <cellStyle name="OPXOutFmat6 6" xfId="4410"/>
    <cellStyle name="OPXOutFmat6 7" xfId="4411"/>
    <cellStyle name="OPXOutFmat6 8" xfId="4412"/>
    <cellStyle name="OPXOutFmat6 9" xfId="4413"/>
    <cellStyle name="OPXOutFmat6_Balanta RON v6" xfId="4414"/>
    <cellStyle name="OPXOutFmat7" xfId="4415"/>
    <cellStyle name="OPXOutFmat7 10" xfId="4416"/>
    <cellStyle name="OPXOutFmat7 2" xfId="4417"/>
    <cellStyle name="OPXOutFmat7 3" xfId="4418"/>
    <cellStyle name="OPXOutFmat7 4" xfId="4419"/>
    <cellStyle name="OPXOutFmat7 5" xfId="4420"/>
    <cellStyle name="OPXOutFmat7 6" xfId="4421"/>
    <cellStyle name="OPXOutFmat7 7" xfId="4422"/>
    <cellStyle name="OPXOutFmat7 8" xfId="4423"/>
    <cellStyle name="OPXOutFmat7 9" xfId="4424"/>
    <cellStyle name="OPXOutFmat7_Balanta RON v6" xfId="4425"/>
    <cellStyle name="OPXOutFmat8" xfId="4426"/>
    <cellStyle name="OPXOutFmat8 10" xfId="4427"/>
    <cellStyle name="OPXOutFmat8 2" xfId="4428"/>
    <cellStyle name="OPXOutFmat8 3" xfId="4429"/>
    <cellStyle name="OPXOutFmat8 4" xfId="4430"/>
    <cellStyle name="OPXOutFmat8 5" xfId="4431"/>
    <cellStyle name="OPXOutFmat8 6" xfId="4432"/>
    <cellStyle name="OPXOutFmat8 7" xfId="4433"/>
    <cellStyle name="OPXOutFmat8 8" xfId="4434"/>
    <cellStyle name="OPXOutFmat8 9" xfId="4435"/>
    <cellStyle name="OPXOutFmat8_Balanta RON v6" xfId="4436"/>
    <cellStyle name="OPXOutFmat9" xfId="4437"/>
    <cellStyle name="OPXOutFmat9 10" xfId="4438"/>
    <cellStyle name="OPXOutFmat9 2" xfId="4439"/>
    <cellStyle name="OPXOutFmat9 3" xfId="4440"/>
    <cellStyle name="OPXOutFmat9 4" xfId="4441"/>
    <cellStyle name="OPXOutFmat9 5" xfId="4442"/>
    <cellStyle name="OPXOutFmat9 6" xfId="4443"/>
    <cellStyle name="OPXOutFmat9 7" xfId="4444"/>
    <cellStyle name="OPXOutFmat9 8" xfId="4445"/>
    <cellStyle name="OPXOutFmat9 9" xfId="4446"/>
    <cellStyle name="OPXOutFmat9_Balanta RON v6" xfId="4447"/>
    <cellStyle name="OPXOutFmatRate61" xfId="4448"/>
    <cellStyle name="OPXOutFmatRate61 10" xfId="4449"/>
    <cellStyle name="OPXOutFmatRate61 2" xfId="4450"/>
    <cellStyle name="OPXOutFmatRate61 3" xfId="4451"/>
    <cellStyle name="OPXOutFmatRate61 4" xfId="4452"/>
    <cellStyle name="OPXOutFmatRate61 5" xfId="4453"/>
    <cellStyle name="OPXOutFmatRate61 6" xfId="4454"/>
    <cellStyle name="OPXOutFmatRate61 7" xfId="4455"/>
    <cellStyle name="OPXOutFmatRate61 8" xfId="4456"/>
    <cellStyle name="OPXOutFmatRate61 9" xfId="4457"/>
    <cellStyle name="OPXOutFmatRate61_Balanta RON v6" xfId="4458"/>
    <cellStyle name="OPXOutFmatRate62" xfId="4459"/>
    <cellStyle name="OPXOutFmatRate62 10" xfId="4460"/>
    <cellStyle name="OPXOutFmatRate62 2" xfId="4461"/>
    <cellStyle name="OPXOutFmatRate62 3" xfId="4462"/>
    <cellStyle name="OPXOutFmatRate62 4" xfId="4463"/>
    <cellStyle name="OPXOutFmatRate62 5" xfId="4464"/>
    <cellStyle name="OPXOutFmatRate62 6" xfId="4465"/>
    <cellStyle name="OPXOutFmatRate62 7" xfId="4466"/>
    <cellStyle name="OPXOutFmatRate62 8" xfId="4467"/>
    <cellStyle name="OPXOutFmatRate62 9" xfId="4468"/>
    <cellStyle name="OPXOutFmatRate62_Balanta RON v6" xfId="4469"/>
    <cellStyle name="OPXOutFmatRate63" xfId="4470"/>
    <cellStyle name="OPXOutFmatRate63 10" xfId="4471"/>
    <cellStyle name="OPXOutFmatRate63 2" xfId="4472"/>
    <cellStyle name="OPXOutFmatRate63 3" xfId="4473"/>
    <cellStyle name="OPXOutFmatRate63 4" xfId="4474"/>
    <cellStyle name="OPXOutFmatRate63 5" xfId="4475"/>
    <cellStyle name="OPXOutFmatRate63 6" xfId="4476"/>
    <cellStyle name="OPXOutFmatRate63 7" xfId="4477"/>
    <cellStyle name="OPXOutFmatRate63 8" xfId="4478"/>
    <cellStyle name="OPXOutFmatRate63 9" xfId="4479"/>
    <cellStyle name="OPXOutFmatRate63_Balanta RON v6" xfId="4480"/>
    <cellStyle name="OPXOutFmatRate64" xfId="4481"/>
    <cellStyle name="OPXOutFmatRate64 10" xfId="4482"/>
    <cellStyle name="OPXOutFmatRate64 2" xfId="4483"/>
    <cellStyle name="OPXOutFmatRate64 3" xfId="4484"/>
    <cellStyle name="OPXOutFmatRate64 4" xfId="4485"/>
    <cellStyle name="OPXOutFmatRate64 5" xfId="4486"/>
    <cellStyle name="OPXOutFmatRate64 6" xfId="4487"/>
    <cellStyle name="OPXOutFmatRate64 7" xfId="4488"/>
    <cellStyle name="OPXOutFmatRate64 8" xfId="4489"/>
    <cellStyle name="OPXOutFmatRate64 9" xfId="4490"/>
    <cellStyle name="OPXOutFmatRate64_Balanta RON v6" xfId="4491"/>
    <cellStyle name="OPXOutFmatRate65" xfId="4492"/>
    <cellStyle name="OPXOutFmatRate65 10" xfId="4493"/>
    <cellStyle name="OPXOutFmatRate65 2" xfId="4494"/>
    <cellStyle name="OPXOutFmatRate65 3" xfId="4495"/>
    <cellStyle name="OPXOutFmatRate65 4" xfId="4496"/>
    <cellStyle name="OPXOutFmatRate65 5" xfId="4497"/>
    <cellStyle name="OPXOutFmatRate65 6" xfId="4498"/>
    <cellStyle name="OPXOutFmatRate65 7" xfId="4499"/>
    <cellStyle name="OPXOutFmatRate65 8" xfId="4500"/>
    <cellStyle name="OPXOutFmatRate65 9" xfId="4501"/>
    <cellStyle name="OPXOutFmatRate65_Balanta RON v6" xfId="4502"/>
    <cellStyle name="OPXOutFmatRate66" xfId="4503"/>
    <cellStyle name="OPXOutFmatRate66 10" xfId="4504"/>
    <cellStyle name="OPXOutFmatRate66 2" xfId="4505"/>
    <cellStyle name="OPXOutFmatRate66 3" xfId="4506"/>
    <cellStyle name="OPXOutFmatRate66 4" xfId="4507"/>
    <cellStyle name="OPXOutFmatRate66 5" xfId="4508"/>
    <cellStyle name="OPXOutFmatRate66 6" xfId="4509"/>
    <cellStyle name="OPXOutFmatRate66 7" xfId="4510"/>
    <cellStyle name="OPXOutFmatRate66 8" xfId="4511"/>
    <cellStyle name="OPXOutFmatRate66 9" xfId="4512"/>
    <cellStyle name="OPXOutFmatRate66_Balanta RON v6" xfId="4513"/>
    <cellStyle name="OPXOutFmatRate67" xfId="4514"/>
    <cellStyle name="OPXOutFmatRate67 10" xfId="4515"/>
    <cellStyle name="OPXOutFmatRate67 2" xfId="4516"/>
    <cellStyle name="OPXOutFmatRate67 3" xfId="4517"/>
    <cellStyle name="OPXOutFmatRate67 4" xfId="4518"/>
    <cellStyle name="OPXOutFmatRate67 5" xfId="4519"/>
    <cellStyle name="OPXOutFmatRate67 6" xfId="4520"/>
    <cellStyle name="OPXOutFmatRate67 7" xfId="4521"/>
    <cellStyle name="OPXOutFmatRate67 8" xfId="4522"/>
    <cellStyle name="OPXOutFmatRate67 9" xfId="4523"/>
    <cellStyle name="OPXOutFmatRate67_Balanta RON v6" xfId="4524"/>
    <cellStyle name="OPXOutFmatRate68" xfId="4525"/>
    <cellStyle name="OPXOutFmatRate68 10" xfId="4526"/>
    <cellStyle name="OPXOutFmatRate68 2" xfId="4527"/>
    <cellStyle name="OPXOutFmatRate68 3" xfId="4528"/>
    <cellStyle name="OPXOutFmatRate68 4" xfId="4529"/>
    <cellStyle name="OPXOutFmatRate68 5" xfId="4530"/>
    <cellStyle name="OPXOutFmatRate68 6" xfId="4531"/>
    <cellStyle name="OPXOutFmatRate68 7" xfId="4532"/>
    <cellStyle name="OPXOutFmatRate68 8" xfId="4533"/>
    <cellStyle name="OPXOutFmatRate68 9" xfId="4534"/>
    <cellStyle name="OPXOutFmatRate68_Balanta RON v6" xfId="4535"/>
    <cellStyle name="OPXOutText" xfId="4536"/>
    <cellStyle name="OPXOutText 10" xfId="4537"/>
    <cellStyle name="OPXOutText 2" xfId="4538"/>
    <cellStyle name="OPXOutText 3" xfId="4539"/>
    <cellStyle name="OPXOutText 4" xfId="4540"/>
    <cellStyle name="OPXOutText 5" xfId="4541"/>
    <cellStyle name="OPXOutText 6" xfId="4542"/>
    <cellStyle name="OPXOutText 7" xfId="4543"/>
    <cellStyle name="OPXOutText 8" xfId="4544"/>
    <cellStyle name="OPXOutText 9" xfId="4545"/>
    <cellStyle name="OPXOutText_Balanta RON v6" xfId="4546"/>
    <cellStyle name="OPXOutTextWrap" xfId="4547"/>
    <cellStyle name="OPXOutTextWrap 10" xfId="4548"/>
    <cellStyle name="OPXOutTextWrap 2" xfId="4549"/>
    <cellStyle name="OPXOutTextWrap 3" xfId="4550"/>
    <cellStyle name="OPXOutTextWrap 4" xfId="4551"/>
    <cellStyle name="OPXOutTextWrap 5" xfId="4552"/>
    <cellStyle name="OPXOutTextWrap 6" xfId="4553"/>
    <cellStyle name="OPXOutTextWrap 7" xfId="4554"/>
    <cellStyle name="OPXOutTextWrap 8" xfId="4555"/>
    <cellStyle name="OPXOutTextWrap 9" xfId="4556"/>
    <cellStyle name="OPXOutTextWrap_Balanta RON v6" xfId="4557"/>
    <cellStyle name="OPXOutTime" xfId="4558"/>
    <cellStyle name="OPXOutTime 10" xfId="4559"/>
    <cellStyle name="OPXOutTime 2" xfId="4560"/>
    <cellStyle name="OPXOutTime 3" xfId="4561"/>
    <cellStyle name="OPXOutTime 4" xfId="4562"/>
    <cellStyle name="OPXOutTime 5" xfId="4563"/>
    <cellStyle name="OPXOutTime 6" xfId="4564"/>
    <cellStyle name="OPXOutTime 7" xfId="4565"/>
    <cellStyle name="OPXOutTime 8" xfId="4566"/>
    <cellStyle name="OPXOutTime 9" xfId="4567"/>
    <cellStyle name="OPXOutTime_Balanta RON v6" xfId="4568"/>
    <cellStyle name="OPXProtected" xfId="4569"/>
    <cellStyle name="OPXProtected 10" xfId="4570"/>
    <cellStyle name="OPXProtected 2" xfId="4571"/>
    <cellStyle name="OPXProtected 3" xfId="4572"/>
    <cellStyle name="OPXProtected 4" xfId="4573"/>
    <cellStyle name="OPXProtected 5" xfId="4574"/>
    <cellStyle name="OPXProtected 6" xfId="4575"/>
    <cellStyle name="OPXProtected 7" xfId="4576"/>
    <cellStyle name="OPXProtected 8" xfId="4577"/>
    <cellStyle name="OPXProtected 9" xfId="4578"/>
    <cellStyle name="OPXProtected_Balanta RON v6" xfId="4579"/>
    <cellStyle name="Output 1" xfId="605"/>
    <cellStyle name="Output 10" xfId="4580"/>
    <cellStyle name="Output 11" xfId="4581"/>
    <cellStyle name="Output 12" xfId="4582"/>
    <cellStyle name="Output 13" xfId="4583"/>
    <cellStyle name="Output 14" xfId="4584"/>
    <cellStyle name="Output 15" xfId="5599"/>
    <cellStyle name="Output 16" xfId="6249"/>
    <cellStyle name="Output 2" xfId="606"/>
    <cellStyle name="Output 2 2" xfId="1164"/>
    <cellStyle name="Output 2 2 2" xfId="4586"/>
    <cellStyle name="Output 2 3" xfId="4585"/>
    <cellStyle name="Output 2 4" xfId="6410"/>
    <cellStyle name="Output 3" xfId="607"/>
    <cellStyle name="Output 3 2" xfId="4587"/>
    <cellStyle name="Output 3 3" xfId="5600"/>
    <cellStyle name="Output 4" xfId="4588"/>
    <cellStyle name="Output 5" xfId="4589"/>
    <cellStyle name="Output 6" xfId="4590"/>
    <cellStyle name="Output 7" xfId="4591"/>
    <cellStyle name="Output 8" xfId="4592"/>
    <cellStyle name="Output 9" xfId="4593"/>
    <cellStyle name="OUTPUT AMOUNTS" xfId="4594"/>
    <cellStyle name="OUTPUT AMOUNTS 2" xfId="5601"/>
    <cellStyle name="OUTPUT AMOUNTS 2 2" xfId="5602"/>
    <cellStyle name="OUTPUT AMOUNTS 2_2011-06 Comptes Rec non rec_V1" xfId="5603"/>
    <cellStyle name="OUTPUT AMOUNTS 3" xfId="5604"/>
    <cellStyle name="OUTPUT AMOUNTS_0. Source Opéra" xfId="5605"/>
    <cellStyle name="Output Heading" xfId="608"/>
    <cellStyle name="OverHead" xfId="4595"/>
    <cellStyle name="OverHead 2" xfId="5606"/>
    <cellStyle name="OverHead_2011-06 Comptes Rec non rec_V1" xfId="5607"/>
    <cellStyle name="Page Number" xfId="609"/>
    <cellStyle name="Percent" xfId="610" builtinId="5"/>
    <cellStyle name="Percent (0)" xfId="4596"/>
    <cellStyle name="Percent [0]" xfId="611"/>
    <cellStyle name="Percent [00]" xfId="612"/>
    <cellStyle name="Percent [2]" xfId="4597"/>
    <cellStyle name="Percent [2] 2" xfId="5608"/>
    <cellStyle name="Percent [2] 2 2" xfId="5609"/>
    <cellStyle name="Percent [2] 3" xfId="5610"/>
    <cellStyle name="Percent 10" xfId="613"/>
    <cellStyle name="Percent 10 2" xfId="849"/>
    <cellStyle name="Percent 10 2 2" xfId="4599"/>
    <cellStyle name="Percent 10 2 3" xfId="5115"/>
    <cellStyle name="Percent 10 3" xfId="614"/>
    <cellStyle name="Percent 10 3 2" xfId="4600"/>
    <cellStyle name="Percent 10 4" xfId="949"/>
    <cellStyle name="Percent 10 5" xfId="4598"/>
    <cellStyle name="Percent 11" xfId="615"/>
    <cellStyle name="Percent 11 2" xfId="850"/>
    <cellStyle name="Percent 11 2 2" xfId="5748"/>
    <cellStyle name="Percent 11 2 3" xfId="6142"/>
    <cellStyle name="Percent 11 3" xfId="950"/>
    <cellStyle name="Percent 11 3 2" xfId="5753"/>
    <cellStyle name="Percent 11 3 3" xfId="6143"/>
    <cellStyle name="Percent 11 4" xfId="1165"/>
    <cellStyle name="Percent 11 5" xfId="4601"/>
    <cellStyle name="Percent 12" xfId="616"/>
    <cellStyle name="Percent 12 2" xfId="851"/>
    <cellStyle name="Percent 13" xfId="617"/>
    <cellStyle name="Percent 13 2" xfId="951"/>
    <cellStyle name="Percent 13 3" xfId="4602"/>
    <cellStyle name="Percent 13 4" xfId="5094"/>
    <cellStyle name="Percent 14" xfId="618"/>
    <cellStyle name="Percent 14 2" xfId="619"/>
    <cellStyle name="Percent 14 2 2" xfId="4604"/>
    <cellStyle name="Percent 14 2 3" xfId="5096"/>
    <cellStyle name="Percent 14 3" xfId="4603"/>
    <cellStyle name="Percent 14 4" xfId="5095"/>
    <cellStyle name="Percent 15" xfId="620"/>
    <cellStyle name="Percent 15 2" xfId="4605"/>
    <cellStyle name="Percent 15 3" xfId="5097"/>
    <cellStyle name="Percent 16" xfId="621"/>
    <cellStyle name="Percent 16 2" xfId="4606"/>
    <cellStyle name="Percent 16 3" xfId="5098"/>
    <cellStyle name="Percent 17" xfId="622"/>
    <cellStyle name="Percent 17 2" xfId="4607"/>
    <cellStyle name="Percent 17 3" xfId="5099"/>
    <cellStyle name="Percent 17 3 2" xfId="5919"/>
    <cellStyle name="Percent 17 3 2 2" xfId="6980"/>
    <cellStyle name="Percent 17 3 3" xfId="6144"/>
    <cellStyle name="Percent 17 3 3 2" xfId="7187"/>
    <cellStyle name="Percent 17 3 4" xfId="6722"/>
    <cellStyle name="Percent 17 4" xfId="5116"/>
    <cellStyle name="Percent 17 5" xfId="5728"/>
    <cellStyle name="Percent 17 5 2" xfId="6810"/>
    <cellStyle name="Percent 17 6" xfId="6145"/>
    <cellStyle name="Percent 17 6 2" xfId="7188"/>
    <cellStyle name="Percent 17 7" xfId="6184"/>
    <cellStyle name="Percent 17 7 2" xfId="7224"/>
    <cellStyle name="Percent 17 8" xfId="6494"/>
    <cellStyle name="Percent 18" xfId="623"/>
    <cellStyle name="Percent 18 2" xfId="4609"/>
    <cellStyle name="Percent 18 2 2" xfId="5117"/>
    <cellStyle name="Percent 18 3" xfId="4608"/>
    <cellStyle name="Percent 18 4" xfId="5100"/>
    <cellStyle name="Percent 19" xfId="624"/>
    <cellStyle name="Percent 19 2" xfId="4610"/>
    <cellStyle name="Percent 19 3" xfId="5101"/>
    <cellStyle name="Percent 19 4" xfId="5118"/>
    <cellStyle name="Percent 19 5" xfId="5729"/>
    <cellStyle name="Percent 19 6" xfId="6146"/>
    <cellStyle name="Percent 2" xfId="625"/>
    <cellStyle name="Percent 2 1" xfId="626"/>
    <cellStyle name="Percent 2 10" xfId="4611"/>
    <cellStyle name="Percent 2 11" xfId="4612"/>
    <cellStyle name="Percent 2 12" xfId="4613"/>
    <cellStyle name="Percent 2 13" xfId="4614"/>
    <cellStyle name="Percent 2 14" xfId="4615"/>
    <cellStyle name="Percent 2 15" xfId="4616"/>
    <cellStyle name="Percent 2 16" xfId="4617"/>
    <cellStyle name="Percent 2 17" xfId="4618"/>
    <cellStyle name="Percent 2 18" xfId="4619"/>
    <cellStyle name="Percent 2 19" xfId="4620"/>
    <cellStyle name="Percent 2 2" xfId="627"/>
    <cellStyle name="Percent 2 2 2" xfId="952"/>
    <cellStyle name="Percent 2 2 3" xfId="1167"/>
    <cellStyle name="Percent 2 2 4" xfId="4621"/>
    <cellStyle name="Percent 2 3" xfId="628"/>
    <cellStyle name="Percent 2 3 2" xfId="4622"/>
    <cellStyle name="Percent 2 4" xfId="629"/>
    <cellStyle name="Percent 2 4 2" xfId="4623"/>
    <cellStyle name="Percent 2 4 3" xfId="5611"/>
    <cellStyle name="Percent 2 5" xfId="630"/>
    <cellStyle name="Percent 2 5 2" xfId="912"/>
    <cellStyle name="Percent 2 5 3" xfId="4624"/>
    <cellStyle name="Percent 2 6" xfId="756"/>
    <cellStyle name="Percent 2 6 2" xfId="4625"/>
    <cellStyle name="Percent 2 7" xfId="1166"/>
    <cellStyle name="Percent 2 7 2" xfId="4626"/>
    <cellStyle name="Percent 2 8" xfId="4627"/>
    <cellStyle name="Percent 2 9" xfId="4628"/>
    <cellStyle name="Percent 2_180112 ALPHA BoG exercise" xfId="631"/>
    <cellStyle name="Percent 20" xfId="632"/>
    <cellStyle name="Percent 20 2" xfId="1197"/>
    <cellStyle name="Percent 21" xfId="633"/>
    <cellStyle name="Percent 21 2" xfId="4629"/>
    <cellStyle name="Percent 22" xfId="634"/>
    <cellStyle name="Percent 22 2" xfId="4630"/>
    <cellStyle name="Percent 23" xfId="635"/>
    <cellStyle name="Percent 23 2" xfId="913"/>
    <cellStyle name="Percent 24" xfId="757"/>
    <cellStyle name="Percent 24 2" xfId="4631"/>
    <cellStyle name="Percent 24 3" xfId="5742"/>
    <cellStyle name="Percent 24 4" xfId="6147"/>
    <cellStyle name="Percent 25" xfId="915"/>
    <cellStyle name="Percent 25 2" xfId="4632"/>
    <cellStyle name="Percent 25 3" xfId="5750"/>
    <cellStyle name="Percent 25 4" xfId="6148"/>
    <cellStyle name="Percent 26" xfId="4633"/>
    <cellStyle name="Percent 3" xfId="636"/>
    <cellStyle name="Percent 3 2" xfId="637"/>
    <cellStyle name="Percent 3 2 2" xfId="853"/>
    <cellStyle name="Percent 3 2 3" xfId="5612"/>
    <cellStyle name="Percent 3 3" xfId="852"/>
    <cellStyle name="Percent 3 3 2" xfId="4634"/>
    <cellStyle name="Percent 3 4" xfId="4635"/>
    <cellStyle name="Percent 3 5" xfId="4636"/>
    <cellStyle name="Percent 3 6" xfId="4637"/>
    <cellStyle name="Percent 3 7" xfId="4638"/>
    <cellStyle name="Percent 3 8" xfId="4639"/>
    <cellStyle name="Percent 4" xfId="638"/>
    <cellStyle name="Percent 4 2" xfId="855"/>
    <cellStyle name="Percent 4 2 2" xfId="4640"/>
    <cellStyle name="Percent 4 3" xfId="854"/>
    <cellStyle name="Percent 4 4" xfId="4641"/>
    <cellStyle name="Percent 4 5" xfId="4642"/>
    <cellStyle name="Percent 5" xfId="639"/>
    <cellStyle name="Percent 5 2" xfId="856"/>
    <cellStyle name="Percent 6" xfId="640"/>
    <cellStyle name="Percent 6 2" xfId="857"/>
    <cellStyle name="Percent 6 3" xfId="1168"/>
    <cellStyle name="Percent 7" xfId="641"/>
    <cellStyle name="Percent 7 2" xfId="642"/>
    <cellStyle name="Percent 7 2 2" xfId="4643"/>
    <cellStyle name="Percent 7 2 3" xfId="5102"/>
    <cellStyle name="Percent 7 3" xfId="858"/>
    <cellStyle name="Percent 7 4" xfId="1169"/>
    <cellStyle name="Percent 8" xfId="643"/>
    <cellStyle name="Percent 8 2" xfId="859"/>
    <cellStyle name="Percent 8 2 2" xfId="4644"/>
    <cellStyle name="Percent 8 2 3" xfId="5119"/>
    <cellStyle name="Percent 8 3" xfId="953"/>
    <cellStyle name="Percent 8 4" xfId="1170"/>
    <cellStyle name="Percent 9" xfId="644"/>
    <cellStyle name="Percent 9 2" xfId="860"/>
    <cellStyle name="Percent 9 2 2" xfId="4646"/>
    <cellStyle name="Percent 9 2 3" xfId="5120"/>
    <cellStyle name="Percent 9 3" xfId="954"/>
    <cellStyle name="Percent 9 4" xfId="4645"/>
    <cellStyle name="Percent0" xfId="645"/>
    <cellStyle name="percent1" xfId="646"/>
    <cellStyle name="percent2" xfId="647"/>
    <cellStyle name="percentage difference one decimal" xfId="648"/>
    <cellStyle name="percentage difference zero decimal" xfId="649"/>
    <cellStyle name="Percentuale_Reports_Francesco (1)" xfId="650"/>
    <cellStyle name="Porcentual_%xct" xfId="4647"/>
    <cellStyle name="port" xfId="4648"/>
    <cellStyle name="Pourcentage 2" xfId="4649"/>
    <cellStyle name="Pourcentage 2 2" xfId="4650"/>
    <cellStyle name="Pourcentage 2 3" xfId="5615"/>
    <cellStyle name="Pourcentage 3" xfId="4651"/>
    <cellStyle name="Pourcentage 4" xfId="5616"/>
    <cellStyle name="Pourcentage 5" xfId="5617"/>
    <cellStyle name="Pourcentage 6" xfId="5618"/>
    <cellStyle name="Pourcentage 7" xfId="5619"/>
    <cellStyle name="PrePop Currency (0)" xfId="651"/>
    <cellStyle name="PrePop Currency (2)" xfId="652"/>
    <cellStyle name="PrePop Units (0)" xfId="653"/>
    <cellStyle name="PrePop Units (1)" xfId="654"/>
    <cellStyle name="PrePop Units (2)" xfId="655"/>
    <cellStyle name="Price" xfId="656"/>
    <cellStyle name="Price  .00" xfId="4653"/>
    <cellStyle name="Price 10" xfId="5651"/>
    <cellStyle name="Price 11" xfId="5809"/>
    <cellStyle name="Price 12" xfId="5760"/>
    <cellStyle name="Price 13" xfId="5717"/>
    <cellStyle name="Price 14" xfId="6328"/>
    <cellStyle name="Price 15" xfId="6189"/>
    <cellStyle name="Price 16" xfId="6330"/>
    <cellStyle name="Price 2" xfId="4652"/>
    <cellStyle name="Price 3" xfId="4977"/>
    <cellStyle name="Price 4" xfId="5121"/>
    <cellStyle name="Price 5" xfId="5620"/>
    <cellStyle name="Price 6" xfId="5649"/>
    <cellStyle name="Price 7" xfId="5613"/>
    <cellStyle name="Price 8" xfId="5650"/>
    <cellStyle name="Price 9" xfId="5614"/>
    <cellStyle name="Price_110707 BPI 2012 Budg - Appendix 3 - Finances and Projects EN" xfId="5621"/>
    <cellStyle name="PrintHierarchyHeading" xfId="4654"/>
    <cellStyle name="Project info" xfId="657"/>
    <cellStyle name="Qty" xfId="4655"/>
    <cellStyle name="Range name" xfId="658"/>
    <cellStyle name="Regroupement_Entete" xfId="4656"/>
    <cellStyle name="Rubrique" xfId="4657"/>
    <cellStyle name="SAPBEXaggData" xfId="4658"/>
    <cellStyle name="SAPBEXaggDataEmph" xfId="4659"/>
    <cellStyle name="SAPBEXaggItem" xfId="4660"/>
    <cellStyle name="SAPBEXaggItemX" xfId="4661"/>
    <cellStyle name="SAPBEXchaText" xfId="4662"/>
    <cellStyle name="SAPBEXexcBad7" xfId="4663"/>
    <cellStyle name="SAPBEXexcBad8" xfId="4664"/>
    <cellStyle name="SAPBEXexcBad9" xfId="4665"/>
    <cellStyle name="SAPBEXexcCritical4" xfId="4666"/>
    <cellStyle name="SAPBEXexcCritical5" xfId="4667"/>
    <cellStyle name="SAPBEXexcCritical6" xfId="4668"/>
    <cellStyle name="SAPBEXexcGood1" xfId="4669"/>
    <cellStyle name="SAPBEXexcGood2" xfId="4670"/>
    <cellStyle name="SAPBEXexcGood3" xfId="4671"/>
    <cellStyle name="SAPBEXfilterDrill" xfId="4672"/>
    <cellStyle name="SAPBEXfilterItem" xfId="4673"/>
    <cellStyle name="SAPBEXfilterText" xfId="4674"/>
    <cellStyle name="SAPBEXformats" xfId="4675"/>
    <cellStyle name="SAPBEXheaderItem" xfId="4676"/>
    <cellStyle name="SAPBEXheaderText" xfId="4677"/>
    <cellStyle name="SAPBEXHLevel0" xfId="4678"/>
    <cellStyle name="SAPBEXHLevel0X" xfId="4679"/>
    <cellStyle name="SAPBEXHLevel1" xfId="4680"/>
    <cellStyle name="SAPBEXHLevel1X" xfId="4681"/>
    <cellStyle name="SAPBEXHLevel2" xfId="4682"/>
    <cellStyle name="SAPBEXHLevel2X" xfId="4683"/>
    <cellStyle name="SAPBEXHLevel3" xfId="4684"/>
    <cellStyle name="SAPBEXHLevel3X" xfId="4685"/>
    <cellStyle name="SAPBEXresData" xfId="4686"/>
    <cellStyle name="SAPBEXresDataEmph" xfId="4687"/>
    <cellStyle name="SAPBEXresItem" xfId="4688"/>
    <cellStyle name="SAPBEXresItemX" xfId="4689"/>
    <cellStyle name="SAPBEXstdData" xfId="4690"/>
    <cellStyle name="SAPBEXstdDataEmph" xfId="4691"/>
    <cellStyle name="SAPBEXstdItem" xfId="4692"/>
    <cellStyle name="SAPBEXstdItemX" xfId="4693"/>
    <cellStyle name="SAPBEXtitle" xfId="4694"/>
    <cellStyle name="SAPBEXundefined" xfId="4695"/>
    <cellStyle name="Satisfaisant" xfId="4696"/>
    <cellStyle name="Schlecht" xfId="4697"/>
    <cellStyle name="Separador de milhares [0]_Pasta2" xfId="4698"/>
    <cellStyle name="Separador de milhares_Pasta2" xfId="4699"/>
    <cellStyle name="Sheet name" xfId="659"/>
    <cellStyle name="showCheck" xfId="660"/>
    <cellStyle name="showCheck 2" xfId="861"/>
    <cellStyle name="showExposure" xfId="661"/>
    <cellStyle name="showExposure 2" xfId="862"/>
    <cellStyle name="showParameterE" xfId="662"/>
    <cellStyle name="showParameterE 2" xfId="863"/>
    <cellStyle name="showParameterS" xfId="663"/>
    <cellStyle name="showParameterS 2" xfId="864"/>
    <cellStyle name="showPD" xfId="664"/>
    <cellStyle name="showPD 2" xfId="865"/>
    <cellStyle name="showPercentage" xfId="665"/>
    <cellStyle name="showPercentage 2" xfId="866"/>
    <cellStyle name="showSelection" xfId="666"/>
    <cellStyle name="showSelection 2" xfId="867"/>
    <cellStyle name="Sortie" xfId="4700"/>
    <cellStyle name="Sous_titre" xfId="4701"/>
    <cellStyle name="Sous-rubrique" xfId="4702"/>
    <cellStyle name="Standard" xfId="4703"/>
    <cellStyle name="Standard 2" xfId="4704"/>
    <cellStyle name="Standard_#CEE 2001" xfId="4705"/>
    <cellStyle name="style" xfId="4706"/>
    <cellStyle name="Style 1" xfId="667"/>
    <cellStyle name="Style 1 1" xfId="668"/>
    <cellStyle name="Style 1 10" xfId="5622"/>
    <cellStyle name="Style 1 2" xfId="669"/>
    <cellStyle name="Style 1 2 2" xfId="4707"/>
    <cellStyle name="Style 1 2 3" xfId="5623"/>
    <cellStyle name="Style 1 3" xfId="670"/>
    <cellStyle name="Style 1 3 2" xfId="4708"/>
    <cellStyle name="Style 1 4" xfId="868"/>
    <cellStyle name="Style 1 4 2" xfId="4709"/>
    <cellStyle name="Style 1 5" xfId="4710"/>
    <cellStyle name="Style 1 6" xfId="4711"/>
    <cellStyle name="Style 1 7" xfId="4712"/>
    <cellStyle name="Style 1 8" xfId="4713"/>
    <cellStyle name="Style 1 9" xfId="4714"/>
    <cellStyle name="Style 1_2013A EXPENSES BUD" xfId="4715"/>
    <cellStyle name="style_110707 BPI 2012 Budg - Appendix 3 - Finances and Projects EN" xfId="5624"/>
    <cellStyle name="style1" xfId="4716"/>
    <cellStyle name="style2" xfId="4717"/>
    <cellStyle name="SubHeading" xfId="671"/>
    <cellStyle name="Subtotal" xfId="672"/>
    <cellStyle name="Suma" xfId="673"/>
    <cellStyle name="SumCalc" xfId="4718"/>
    <cellStyle name="Summarized" xfId="4719"/>
    <cellStyle name="sup2Date" xfId="674"/>
    <cellStyle name="sup2Date 2" xfId="869"/>
    <cellStyle name="sup2Int" xfId="675"/>
    <cellStyle name="sup2Int 2" xfId="870"/>
    <cellStyle name="sup2ParameterE" xfId="676"/>
    <cellStyle name="sup2ParameterE 2" xfId="871"/>
    <cellStyle name="sup2Percentage" xfId="677"/>
    <cellStyle name="sup2Percentage 2" xfId="872"/>
    <cellStyle name="sup2PercentageL" xfId="678"/>
    <cellStyle name="sup2PercentageL 2" xfId="873"/>
    <cellStyle name="sup2PercentageM" xfId="679"/>
    <cellStyle name="sup2PercentageM 2" xfId="874"/>
    <cellStyle name="sup2Selection" xfId="680"/>
    <cellStyle name="sup2Selection 2" xfId="875"/>
    <cellStyle name="sup2Text" xfId="681"/>
    <cellStyle name="sup2Text 2" xfId="876"/>
    <cellStyle name="sup3ParameterE" xfId="682"/>
    <cellStyle name="sup3ParameterE 2" xfId="877"/>
    <cellStyle name="sup3Percentage" xfId="683"/>
    <cellStyle name="sup3Percentage 2" xfId="878"/>
    <cellStyle name="supFloat" xfId="684"/>
    <cellStyle name="supFloat 2" xfId="879"/>
    <cellStyle name="supInt" xfId="685"/>
    <cellStyle name="supInt 2" xfId="880"/>
    <cellStyle name="supParameterE" xfId="686"/>
    <cellStyle name="supParameterE 2" xfId="881"/>
    <cellStyle name="supParameterS" xfId="687"/>
    <cellStyle name="supParameterS 2" xfId="882"/>
    <cellStyle name="supPD" xfId="688"/>
    <cellStyle name="supPD 2" xfId="883"/>
    <cellStyle name="supPercentage" xfId="689"/>
    <cellStyle name="supPercentage 2" xfId="884"/>
    <cellStyle name="supPercentageL" xfId="690"/>
    <cellStyle name="supPercentageL 2" xfId="885"/>
    <cellStyle name="supPercentageM" xfId="691"/>
    <cellStyle name="supPercentageM 2" xfId="886"/>
    <cellStyle name="supSelection" xfId="692"/>
    <cellStyle name="supSelection 2" xfId="887"/>
    <cellStyle name="supText" xfId="693"/>
    <cellStyle name="supText 2" xfId="888"/>
    <cellStyle name="switch" xfId="694"/>
    <cellStyle name="Table Head" xfId="695"/>
    <cellStyle name="Table Head Aligned" xfId="696"/>
    <cellStyle name="Table Head Blue" xfId="697"/>
    <cellStyle name="Table Head Green" xfId="698"/>
    <cellStyle name="Table header" xfId="699"/>
    <cellStyle name="Table Heading" xfId="700"/>
    <cellStyle name="Table row" xfId="701"/>
    <cellStyle name="Table row 2" xfId="702"/>
    <cellStyle name="Table row 2 2" xfId="4721"/>
    <cellStyle name="Table row 2 2 2" xfId="5812"/>
    <cellStyle name="Table row 2 2 2 2" xfId="6873"/>
    <cellStyle name="Table row 2 2 3" xfId="6149"/>
    <cellStyle name="Table row 2 2 3 2" xfId="7189"/>
    <cellStyle name="Table row 2 2 4" xfId="6605"/>
    <cellStyle name="Table row 2 3" xfId="4979"/>
    <cellStyle name="Table row 2 3 2" xfId="5862"/>
    <cellStyle name="Table row 2 3 2 2" xfId="6923"/>
    <cellStyle name="Table row 2 3 3" xfId="6150"/>
    <cellStyle name="Table row 2 3 3 2" xfId="7190"/>
    <cellStyle name="Table row 2 3 4" xfId="6657"/>
    <cellStyle name="Table row 2 4" xfId="5104"/>
    <cellStyle name="Table row 2 4 2" xfId="5921"/>
    <cellStyle name="Table row 2 4 2 2" xfId="6982"/>
    <cellStyle name="Table row 2 4 3" xfId="6151"/>
    <cellStyle name="Table row 2 4 3 2" xfId="7191"/>
    <cellStyle name="Table row 2 4 4" xfId="6724"/>
    <cellStyle name="Table row 2 5" xfId="5733"/>
    <cellStyle name="Table row 2 5 2" xfId="6812"/>
    <cellStyle name="Table row 2 6" xfId="6152"/>
    <cellStyle name="Table row 2 6 2" xfId="7192"/>
    <cellStyle name="Table row 2 7" xfId="6277"/>
    <cellStyle name="Table row 2 7 2" xfId="7244"/>
    <cellStyle name="Table row 2 8" xfId="6496"/>
    <cellStyle name="Table row 3" xfId="4720"/>
    <cellStyle name="Table row 3 2" xfId="5811"/>
    <cellStyle name="Table row 3 2 2" xfId="6872"/>
    <cellStyle name="Table row 3 3" xfId="6153"/>
    <cellStyle name="Table row 3 3 2" xfId="7193"/>
    <cellStyle name="Table row 3 4" xfId="6604"/>
    <cellStyle name="Table row 4" xfId="4978"/>
    <cellStyle name="Table row 4 2" xfId="5861"/>
    <cellStyle name="Table row 4 2 2" xfId="6922"/>
    <cellStyle name="Table row 4 3" xfId="6154"/>
    <cellStyle name="Table row 4 3 2" xfId="7194"/>
    <cellStyle name="Table row 4 4" xfId="6656"/>
    <cellStyle name="Table row 5" xfId="5103"/>
    <cellStyle name="Table row 5 2" xfId="5920"/>
    <cellStyle name="Table row 5 2 2" xfId="6981"/>
    <cellStyle name="Table row 5 3" xfId="6155"/>
    <cellStyle name="Table row 5 3 2" xfId="7195"/>
    <cellStyle name="Table row 5 4" xfId="6723"/>
    <cellStyle name="Table row 6" xfId="5732"/>
    <cellStyle name="Table row 6 2" xfId="6811"/>
    <cellStyle name="Table row 7" xfId="6156"/>
    <cellStyle name="Table row 7 2" xfId="7196"/>
    <cellStyle name="Table row 8" xfId="6278"/>
    <cellStyle name="Table row 8 2" xfId="7245"/>
    <cellStyle name="Table row 9" xfId="6495"/>
    <cellStyle name="Table row_1.Mazar's Dashboard_Master File_GenExps_Procur Emporiki working_18 09 2013 v_new" xfId="4722"/>
    <cellStyle name="Table Title" xfId="703"/>
    <cellStyle name="Table Units" xfId="704"/>
    <cellStyle name="tableBottom" xfId="705"/>
    <cellStyle name="Tekst objaśnienia" xfId="706"/>
    <cellStyle name="Tekst ostrzeżenia" xfId="707"/>
    <cellStyle name="Text Indent A" xfId="708"/>
    <cellStyle name="Text Indent B" xfId="709"/>
    <cellStyle name="Text Indent C" xfId="710"/>
    <cellStyle name="Texte explicatif" xfId="4723"/>
    <cellStyle name="þ_x001d_ð &amp;ý&amp;†ýG_x0008_ X_x000a__x0007__x0001__x0001_" xfId="4724"/>
    <cellStyle name="þ_x001d_ð &amp;ý&amp;†ýG_x0008_ X_x000a__x0007__x0001__x0001_ 2" xfId="6606"/>
    <cellStyle name="þ_x001d_ð &amp;ý&amp;†ýG_x0008__x0009_X_x000a__x0007__x0001__x0001_" xfId="4725"/>
    <cellStyle name="þ_x001d_ð &amp;ý&amp;†ýG_x0008__x0009_X_x000a__x0007__x0001__x0001_ 2" xfId="5625"/>
    <cellStyle name="þ_x001d_ð &amp;ý&amp;†ýG_x0008__x0009_X_x000a__x0007__x0001__x0001_ 2 2" xfId="5626"/>
    <cellStyle name="þ_x001d_ð &amp;ý&amp;†ýG_x0008__x0009_X_x000a__x0007__x0001__x0001_ 2 2 2" xfId="6755"/>
    <cellStyle name="þ_x001d_ð &amp;ý&amp;†ýG_x0008__x0009_X_x000a__x0007__x0001__x0001_ 2 3" xfId="6754"/>
    <cellStyle name="þ_x001d_ð &amp;ý&amp;†ýG_x0008__x0009_X_x000a__x0007__x0001__x0001_ 3" xfId="5627"/>
    <cellStyle name="þ_x001d_ð &amp;ý&amp;†ýG_x0008__x0009_X_x000a__x0007__x0001__x0001_ 3 2" xfId="6756"/>
    <cellStyle name="þ_x001d_ð &amp;ý&amp;†ýG_x0008__x0009_X_x000a__x0007__x0001__x0001_ 4" xfId="6607"/>
    <cellStyle name="thousands" xfId="711"/>
    <cellStyle name="Tickmark" xfId="4726"/>
    <cellStyle name="Title 1" xfId="712"/>
    <cellStyle name="Title 1 2" xfId="4727"/>
    <cellStyle name="Title 10" xfId="4728"/>
    <cellStyle name="Title 11" xfId="4729"/>
    <cellStyle name="Title 12" xfId="4730"/>
    <cellStyle name="Title 13" xfId="4731"/>
    <cellStyle name="Title 14" xfId="4732"/>
    <cellStyle name="Title 15" xfId="6250"/>
    <cellStyle name="Title 2" xfId="713"/>
    <cellStyle name="Title 2 2" xfId="1171"/>
    <cellStyle name="Title 2 2 2" xfId="4733"/>
    <cellStyle name="Title 2 3" xfId="6261"/>
    <cellStyle name="Title 3" xfId="714"/>
    <cellStyle name="Title 4" xfId="715"/>
    <cellStyle name="Title 4 2" xfId="5628"/>
    <cellStyle name="Title 5" xfId="716"/>
    <cellStyle name="Title 5 2" xfId="4734"/>
    <cellStyle name="Title 6" xfId="4735"/>
    <cellStyle name="Title 7" xfId="4736"/>
    <cellStyle name="Title 8" xfId="4737"/>
    <cellStyle name="Title 9" xfId="4738"/>
    <cellStyle name="Titre" xfId="4739"/>
    <cellStyle name="Titre 1" xfId="4740"/>
    <cellStyle name="Titre 2" xfId="4741"/>
    <cellStyle name="Titre 3" xfId="4742"/>
    <cellStyle name="Titre 4" xfId="4743"/>
    <cellStyle name="Titre_02 - BDI - tableau de financement" xfId="4744"/>
    <cellStyle name="Título 1" xfId="717"/>
    <cellStyle name="Título 2" xfId="718"/>
    <cellStyle name="Título 3" xfId="719"/>
    <cellStyle name="Título I" xfId="4745"/>
    <cellStyle name="Título II" xfId="4746"/>
    <cellStyle name="Título III" xfId="4747"/>
    <cellStyle name="Título III 2" xfId="5630"/>
    <cellStyle name="Título III_2011-06 Comptes Rec non rec_V1" xfId="5631"/>
    <cellStyle name="To" xfId="720"/>
    <cellStyle name="Total - Sub" xfId="721"/>
    <cellStyle name="Total 1" xfId="722"/>
    <cellStyle name="Total 10" xfId="4748"/>
    <cellStyle name="Total 11" xfId="4749"/>
    <cellStyle name="Total 12" xfId="4750"/>
    <cellStyle name="Total 13" xfId="4751"/>
    <cellStyle name="Total 14" xfId="4752"/>
    <cellStyle name="Total 15" xfId="4753"/>
    <cellStyle name="Total 16" xfId="4754"/>
    <cellStyle name="Total 17" xfId="4755"/>
    <cellStyle name="Total 18" xfId="4756"/>
    <cellStyle name="Total 19" xfId="4757"/>
    <cellStyle name="Total 2" xfId="723"/>
    <cellStyle name="Total 2 10" xfId="4758"/>
    <cellStyle name="Total 2 11" xfId="4759"/>
    <cellStyle name="Total 2 12" xfId="4760"/>
    <cellStyle name="Total 2 13" xfId="4761"/>
    <cellStyle name="Total 2 14" xfId="6403"/>
    <cellStyle name="Total 2 2" xfId="1172"/>
    <cellStyle name="Total 2 2 2" xfId="4762"/>
    <cellStyle name="Total 2 2 3" xfId="5634"/>
    <cellStyle name="Total 2 3" xfId="4763"/>
    <cellStyle name="Total 2 3 2" xfId="5635"/>
    <cellStyle name="Total 2 4" xfId="4764"/>
    <cellStyle name="Total 2 5" xfId="4765"/>
    <cellStyle name="Total 2 6" xfId="4766"/>
    <cellStyle name="Total 2 7" xfId="4767"/>
    <cellStyle name="Total 2 8" xfId="4768"/>
    <cellStyle name="Total 2 9" xfId="4769"/>
    <cellStyle name="Total 2_collections" xfId="4770"/>
    <cellStyle name="Total 20" xfId="4771"/>
    <cellStyle name="Total 21" xfId="4772"/>
    <cellStyle name="Total 22" xfId="5632"/>
    <cellStyle name="Total 23" xfId="5652"/>
    <cellStyle name="Total 24" xfId="5629"/>
    <cellStyle name="Total 25" xfId="5653"/>
    <cellStyle name="Total 26" xfId="5633"/>
    <cellStyle name="Total 27" xfId="5654"/>
    <cellStyle name="Total 28" xfId="6336"/>
    <cellStyle name="Total 29" xfId="6188"/>
    <cellStyle name="Total 3" xfId="724"/>
    <cellStyle name="Total 3 10" xfId="4774"/>
    <cellStyle name="Total 3 11" xfId="4775"/>
    <cellStyle name="Total 3 12" xfId="4776"/>
    <cellStyle name="Total 3 13" xfId="4777"/>
    <cellStyle name="Total 3 14" xfId="4773"/>
    <cellStyle name="Total 3 2" xfId="4778"/>
    <cellStyle name="Total 3 3" xfId="4779"/>
    <cellStyle name="Total 3 4" xfId="4780"/>
    <cellStyle name="Total 3 5" xfId="4781"/>
    <cellStyle name="Total 3 6" xfId="4782"/>
    <cellStyle name="Total 3 7" xfId="4783"/>
    <cellStyle name="Total 3 8" xfId="4784"/>
    <cellStyle name="Total 3 9" xfId="4785"/>
    <cellStyle name="Total 3_collections" xfId="4786"/>
    <cellStyle name="Total 30" xfId="6337"/>
    <cellStyle name="Total 31" xfId="6251"/>
    <cellStyle name="Total 4" xfId="725"/>
    <cellStyle name="Total 4 2" xfId="4787"/>
    <cellStyle name="Total 5" xfId="4788"/>
    <cellStyle name="Total 6" xfId="4789"/>
    <cellStyle name="Total 7" xfId="4790"/>
    <cellStyle name="Total 8" xfId="4791"/>
    <cellStyle name="Total 9" xfId="4792"/>
    <cellStyle name="Total grand" xfId="726"/>
    <cellStyle name="Total grand 2" xfId="727"/>
    <cellStyle name="Total grand_1.Mazar's Dashboard_Master File_GenExps_Procur Emporiki working_18 09 2013 v_new" xfId="4793"/>
    <cellStyle name="Total inter" xfId="728"/>
    <cellStyle name="Total inter 10" xfId="6497"/>
    <cellStyle name="Total inter 2" xfId="729"/>
    <cellStyle name="Total inter 2 2" xfId="4795"/>
    <cellStyle name="Total inter 2 2 2" xfId="5814"/>
    <cellStyle name="Total inter 2 2 2 2" xfId="6875"/>
    <cellStyle name="Total inter 2 2 3" xfId="6157"/>
    <cellStyle name="Total inter 2 2 3 2" xfId="7197"/>
    <cellStyle name="Total inter 2 2 4" xfId="6609"/>
    <cellStyle name="Total inter 2 3" xfId="4981"/>
    <cellStyle name="Total inter 2 3 2" xfId="5864"/>
    <cellStyle name="Total inter 2 3 2 2" xfId="6925"/>
    <cellStyle name="Total inter 2 3 3" xfId="6158"/>
    <cellStyle name="Total inter 2 3 3 2" xfId="7198"/>
    <cellStyle name="Total inter 2 3 4" xfId="6659"/>
    <cellStyle name="Total inter 2 4" xfId="5106"/>
    <cellStyle name="Total inter 2 4 2" xfId="5923"/>
    <cellStyle name="Total inter 2 4 2 2" xfId="6984"/>
    <cellStyle name="Total inter 2 4 3" xfId="6159"/>
    <cellStyle name="Total inter 2 4 3 2" xfId="7199"/>
    <cellStyle name="Total inter 2 4 4" xfId="6726"/>
    <cellStyle name="Total inter 2 5" xfId="5735"/>
    <cellStyle name="Total inter 2 5 2" xfId="6814"/>
    <cellStyle name="Total inter 2 6" xfId="6160"/>
    <cellStyle name="Total inter 2 6 2" xfId="7200"/>
    <cellStyle name="Total inter 2 7" xfId="6275"/>
    <cellStyle name="Total inter 2 7 2" xfId="7242"/>
    <cellStyle name="Total inter 2 8" xfId="6498"/>
    <cellStyle name="Total inter 3" xfId="730"/>
    <cellStyle name="Total inter 3 2" xfId="4796"/>
    <cellStyle name="Total inter 3 2 2" xfId="5815"/>
    <cellStyle name="Total inter 3 2 2 2" xfId="6876"/>
    <cellStyle name="Total inter 3 2 3" xfId="6161"/>
    <cellStyle name="Total inter 3 2 3 2" xfId="7201"/>
    <cellStyle name="Total inter 3 2 4" xfId="6610"/>
    <cellStyle name="Total inter 3 3" xfId="4982"/>
    <cellStyle name="Total inter 3 3 2" xfId="5865"/>
    <cellStyle name="Total inter 3 3 2 2" xfId="6926"/>
    <cellStyle name="Total inter 3 3 3" xfId="6162"/>
    <cellStyle name="Total inter 3 3 3 2" xfId="7202"/>
    <cellStyle name="Total inter 3 3 4" xfId="6660"/>
    <cellStyle name="Total inter 3 4" xfId="5107"/>
    <cellStyle name="Total inter 3 4 2" xfId="5924"/>
    <cellStyle name="Total inter 3 4 2 2" xfId="6985"/>
    <cellStyle name="Total inter 3 4 3" xfId="6163"/>
    <cellStyle name="Total inter 3 4 3 2" xfId="7203"/>
    <cellStyle name="Total inter 3 4 4" xfId="6727"/>
    <cellStyle name="Total inter 3 5" xfId="5736"/>
    <cellStyle name="Total inter 3 5 2" xfId="6815"/>
    <cellStyle name="Total inter 3 6" xfId="6164"/>
    <cellStyle name="Total inter 3 6 2" xfId="7204"/>
    <cellStyle name="Total inter 3 7" xfId="6274"/>
    <cellStyle name="Total inter 3 7 2" xfId="7241"/>
    <cellStyle name="Total inter 3 8" xfId="6499"/>
    <cellStyle name="Total inter 4" xfId="4794"/>
    <cellStyle name="Total inter 4 2" xfId="5813"/>
    <cellStyle name="Total inter 4 2 2" xfId="6874"/>
    <cellStyle name="Total inter 4 3" xfId="6165"/>
    <cellStyle name="Total inter 4 3 2" xfId="7205"/>
    <cellStyle name="Total inter 4 4" xfId="6608"/>
    <cellStyle name="Total inter 5" xfId="4980"/>
    <cellStyle name="Total inter 5 2" xfId="5863"/>
    <cellStyle name="Total inter 5 2 2" xfId="6924"/>
    <cellStyle name="Total inter 5 3" xfId="6166"/>
    <cellStyle name="Total inter 5 3 2" xfId="7206"/>
    <cellStyle name="Total inter 5 4" xfId="6658"/>
    <cellStyle name="Total inter 6" xfId="5105"/>
    <cellStyle name="Total inter 6 2" xfId="5922"/>
    <cellStyle name="Total inter 6 2 2" xfId="6983"/>
    <cellStyle name="Total inter 6 3" xfId="6167"/>
    <cellStyle name="Total inter 6 3 2" xfId="7207"/>
    <cellStyle name="Total inter 6 4" xfId="6725"/>
    <cellStyle name="Total inter 7" xfId="5734"/>
    <cellStyle name="Total inter 7 2" xfId="6813"/>
    <cellStyle name="Total inter 8" xfId="6168"/>
    <cellStyle name="Total inter 8 2" xfId="7208"/>
    <cellStyle name="Total inter 9" xfId="6276"/>
    <cellStyle name="Total inter 9 2" xfId="7243"/>
    <cellStyle name="Total inter_1.Mazar's Dashboard_Master File_GenExps_Procur Emporiki working_18 09 2013 v_new" xfId="4797"/>
    <cellStyle name="Total sub" xfId="731"/>
    <cellStyle name="Total sub 10" xfId="6500"/>
    <cellStyle name="Total sub 2" xfId="732"/>
    <cellStyle name="Total sub 2 2" xfId="4799"/>
    <cellStyle name="Total sub 2 2 2" xfId="5817"/>
    <cellStyle name="Total sub 2 2 2 2" xfId="6878"/>
    <cellStyle name="Total sub 2 2 3" xfId="6169"/>
    <cellStyle name="Total sub 2 2 3 2" xfId="7209"/>
    <cellStyle name="Total sub 2 2 4" xfId="6612"/>
    <cellStyle name="Total sub 2 3" xfId="4984"/>
    <cellStyle name="Total sub 2 3 2" xfId="5867"/>
    <cellStyle name="Total sub 2 3 2 2" xfId="6928"/>
    <cellStyle name="Total sub 2 3 3" xfId="6170"/>
    <cellStyle name="Total sub 2 3 3 2" xfId="7210"/>
    <cellStyle name="Total sub 2 3 4" xfId="6662"/>
    <cellStyle name="Total sub 2 4" xfId="5109"/>
    <cellStyle name="Total sub 2 4 2" xfId="5926"/>
    <cellStyle name="Total sub 2 4 2 2" xfId="6987"/>
    <cellStyle name="Total sub 2 4 3" xfId="6171"/>
    <cellStyle name="Total sub 2 4 3 2" xfId="7211"/>
    <cellStyle name="Total sub 2 4 4" xfId="6729"/>
    <cellStyle name="Total sub 2 5" xfId="5738"/>
    <cellStyle name="Total sub 2 5 2" xfId="6817"/>
    <cellStyle name="Total sub 2 6" xfId="6172"/>
    <cellStyle name="Total sub 2 6 2" xfId="7212"/>
    <cellStyle name="Total sub 2 7" xfId="6272"/>
    <cellStyle name="Total sub 2 7 2" xfId="7239"/>
    <cellStyle name="Total sub 2 8" xfId="6501"/>
    <cellStyle name="Total sub 3" xfId="733"/>
    <cellStyle name="Total sub 3 2" xfId="4800"/>
    <cellStyle name="Total sub 3 2 2" xfId="5818"/>
    <cellStyle name="Total sub 3 2 2 2" xfId="6879"/>
    <cellStyle name="Total sub 3 2 3" xfId="6173"/>
    <cellStyle name="Total sub 3 2 3 2" xfId="7213"/>
    <cellStyle name="Total sub 3 2 4" xfId="6613"/>
    <cellStyle name="Total sub 3 3" xfId="4985"/>
    <cellStyle name="Total sub 3 3 2" xfId="5868"/>
    <cellStyle name="Total sub 3 3 2 2" xfId="6929"/>
    <cellStyle name="Total sub 3 3 3" xfId="6174"/>
    <cellStyle name="Total sub 3 3 3 2" xfId="7214"/>
    <cellStyle name="Total sub 3 3 4" xfId="6663"/>
    <cellStyle name="Total sub 3 4" xfId="5110"/>
    <cellStyle name="Total sub 3 4 2" xfId="5927"/>
    <cellStyle name="Total sub 3 4 2 2" xfId="6988"/>
    <cellStyle name="Total sub 3 4 3" xfId="6175"/>
    <cellStyle name="Total sub 3 4 3 2" xfId="7215"/>
    <cellStyle name="Total sub 3 4 4" xfId="6730"/>
    <cellStyle name="Total sub 3 5" xfId="5739"/>
    <cellStyle name="Total sub 3 5 2" xfId="6818"/>
    <cellStyle name="Total sub 3 6" xfId="6176"/>
    <cellStyle name="Total sub 3 6 2" xfId="7216"/>
    <cellStyle name="Total sub 3 7" xfId="6271"/>
    <cellStyle name="Total sub 3 7 2" xfId="7238"/>
    <cellStyle name="Total sub 3 8" xfId="6502"/>
    <cellStyle name="Total sub 4" xfId="4798"/>
    <cellStyle name="Total sub 4 2" xfId="5816"/>
    <cellStyle name="Total sub 4 2 2" xfId="6877"/>
    <cellStyle name="Total sub 4 3" xfId="6177"/>
    <cellStyle name="Total sub 4 3 2" xfId="7217"/>
    <cellStyle name="Total sub 4 4" xfId="6611"/>
    <cellStyle name="Total sub 5" xfId="4983"/>
    <cellStyle name="Total sub 5 2" xfId="5866"/>
    <cellStyle name="Total sub 5 2 2" xfId="6927"/>
    <cellStyle name="Total sub 5 3" xfId="6178"/>
    <cellStyle name="Total sub 5 3 2" xfId="7218"/>
    <cellStyle name="Total sub 5 4" xfId="6661"/>
    <cellStyle name="Total sub 6" xfId="5108"/>
    <cellStyle name="Total sub 6 2" xfId="5925"/>
    <cellStyle name="Total sub 6 2 2" xfId="6986"/>
    <cellStyle name="Total sub 6 3" xfId="6179"/>
    <cellStyle name="Total sub 6 3 2" xfId="7219"/>
    <cellStyle name="Total sub 6 4" xfId="6728"/>
    <cellStyle name="Total sub 7" xfId="5737"/>
    <cellStyle name="Total sub 7 2" xfId="6816"/>
    <cellStyle name="Total sub 8" xfId="6180"/>
    <cellStyle name="Total sub 8 2" xfId="7220"/>
    <cellStyle name="Total sub 9" xfId="6273"/>
    <cellStyle name="Total sub 9 2" xfId="7240"/>
    <cellStyle name="Total sub_1.Mazar's Dashboard_Master File_GenExps_Procur Emporiki working_18 09 2013 v_new" xfId="4801"/>
    <cellStyle name="Tusental (0)_laroux" xfId="4802"/>
    <cellStyle name="Tusental_laroux" xfId="4803"/>
    <cellStyle name="Tytuł" xfId="734"/>
    <cellStyle name="Überschrift" xfId="4804"/>
    <cellStyle name="Überschrift 1" xfId="4805"/>
    <cellStyle name="Überschrift 2" xfId="4806"/>
    <cellStyle name="Überschrift 3" xfId="4807"/>
    <cellStyle name="Überschrift 4" xfId="4808"/>
    <cellStyle name="Überschrift_Frankfurt Branch 0452 June 10" xfId="4809"/>
    <cellStyle name="Ui" xfId="735"/>
    <cellStyle name="Undefiniert" xfId="4810"/>
    <cellStyle name="Underline" xfId="4811"/>
    <cellStyle name="Unit" xfId="736"/>
    <cellStyle name="Units" xfId="737"/>
    <cellStyle name="User notes" xfId="738"/>
    <cellStyle name="Uwaga" xfId="739"/>
    <cellStyle name="Valuta (0)_30 settembre 1999" xfId="740"/>
    <cellStyle name="Valuta_Banca_v5" xfId="741"/>
    <cellStyle name="Vérification" xfId="4812"/>
    <cellStyle name="Verknüpfte Zelle" xfId="4813"/>
    <cellStyle name="Vertical" xfId="742"/>
    <cellStyle name="Währung [0]_1999" xfId="4814"/>
    <cellStyle name="Währung_1999" xfId="4815"/>
    <cellStyle name="Warnender Text" xfId="4816"/>
    <cellStyle name="Warning Text 1" xfId="743"/>
    <cellStyle name="Warning Text 10" xfId="4817"/>
    <cellStyle name="Warning Text 11" xfId="4818"/>
    <cellStyle name="Warning Text 12" xfId="4819"/>
    <cellStyle name="Warning Text 13" xfId="4820"/>
    <cellStyle name="Warning Text 14" xfId="4821"/>
    <cellStyle name="Warning Text 15" xfId="5636"/>
    <cellStyle name="Warning Text 16" xfId="6252"/>
    <cellStyle name="Warning Text 2" xfId="744"/>
    <cellStyle name="Warning Text 2 2" xfId="1173"/>
    <cellStyle name="Warning Text 2 3" xfId="4822"/>
    <cellStyle name="Warning Text 2 4" xfId="6406"/>
    <cellStyle name="Warning Text 3" xfId="745"/>
    <cellStyle name="Warning Text 3 2" xfId="4823"/>
    <cellStyle name="Warning Text 3 3" xfId="5122"/>
    <cellStyle name="Warning Text 3 4" xfId="5637"/>
    <cellStyle name="Warning Text 4" xfId="4824"/>
    <cellStyle name="Warning Text 4 2" xfId="5638"/>
    <cellStyle name="Warning Text 5" xfId="4825"/>
    <cellStyle name="Warning Text 5 2" xfId="5639"/>
    <cellStyle name="Warning Text 6" xfId="4826"/>
    <cellStyle name="Warning Text 6 2" xfId="5640"/>
    <cellStyle name="Warning Text 7" xfId="4827"/>
    <cellStyle name="Warning Text 7 2" xfId="5641"/>
    <cellStyle name="Warning Text 8" xfId="4828"/>
    <cellStyle name="Warning Text 8 2" xfId="5642"/>
    <cellStyle name="Warning Text 9" xfId="4829"/>
    <cellStyle name="Warning Text 9 2" xfId="5643"/>
    <cellStyle name="WiP" xfId="746"/>
    <cellStyle name="WiP 2" xfId="5111"/>
    <cellStyle name="WiP 2 2" xfId="5928"/>
    <cellStyle name="WiP 2 2 2" xfId="6989"/>
    <cellStyle name="WiP 2 3" xfId="6181"/>
    <cellStyle name="WiP 2 3 2" xfId="7221"/>
    <cellStyle name="WiP 2 4" xfId="6731"/>
    <cellStyle name="WiP 3" xfId="5216"/>
    <cellStyle name="WiP 3 2" xfId="6741"/>
    <cellStyle name="WiP 4" xfId="5740"/>
    <cellStyle name="WiP 4 2" xfId="6819"/>
    <cellStyle name="WiP 5" xfId="6182"/>
    <cellStyle name="WiP 5 2" xfId="7222"/>
    <cellStyle name="WiP 6" xfId="6268"/>
    <cellStyle name="WiP 6 2" xfId="7236"/>
    <cellStyle name="WiP 7" xfId="6503"/>
    <cellStyle name="Wδhrung [0]_laroux" xfId="4830"/>
    <cellStyle name="Wδhrung_laroux" xfId="4831"/>
    <cellStyle name="Year" xfId="747"/>
    <cellStyle name="YearA" xfId="748"/>
    <cellStyle name="YearE" xfId="749"/>
    <cellStyle name="YearHeading" xfId="750"/>
    <cellStyle name="Years" xfId="751"/>
    <cellStyle name="Zelle überprüfen" xfId="4832"/>
    <cellStyle name="Zelle überprüfen 2" xfId="5123"/>
    <cellStyle name="Złe" xfId="752"/>
    <cellStyle name="Ακολουθούμενος δεσμός" xfId="4833"/>
    <cellStyle name="Ακολουθούμενος δεσμός 2" xfId="5644"/>
    <cellStyle name="Βασικό_0606_NEWFORM_ENOPISOL" xfId="955"/>
    <cellStyle name="Δεσμός" xfId="4834"/>
    <cellStyle name="Δεσμός 2" xfId="5645"/>
    <cellStyle name="Διαχωριστικό χιλιάδων/υποδιαστολή_Depreciation_June 2013 IEUR_17 07 2013" xfId="4835"/>
    <cellStyle name="Εισαγωγή" xfId="889"/>
    <cellStyle name="Εισαγωγή 2" xfId="1174"/>
    <cellStyle name="Εισαγωγή 2 2" xfId="4837"/>
    <cellStyle name="Εισαγωγή 2 3" xfId="5125"/>
    <cellStyle name="Εισαγωγή 3" xfId="4836"/>
    <cellStyle name="Εισαγωγή 4" xfId="5124"/>
    <cellStyle name="Εισαγωγή_MIΣΘΟΔΟΣΙΑ" xfId="4838"/>
    <cellStyle name="Έλεγχος κελιού" xfId="890"/>
    <cellStyle name="Έλεγχος κελιού 2" xfId="1175"/>
    <cellStyle name="Έλεγχος κελιού 2 2" xfId="4840"/>
    <cellStyle name="Έλεγχος κελιού 3" xfId="4839"/>
    <cellStyle name="Έλεγχος κελιού_MIΣΘΟΔΟΣΙΑ" xfId="4841"/>
    <cellStyle name="Έμφαση1" xfId="891"/>
    <cellStyle name="Έμφαση1 2" xfId="1176"/>
    <cellStyle name="Έμφαση1 2 2" xfId="4843"/>
    <cellStyle name="Έμφαση1 2 3" xfId="5127"/>
    <cellStyle name="Έμφαση1 3" xfId="4842"/>
    <cellStyle name="Έμφαση1 4" xfId="5126"/>
    <cellStyle name="Έμφαση1_MIΣΘΟΔΟΣΙΑ" xfId="4844"/>
    <cellStyle name="Έμφαση2" xfId="892"/>
    <cellStyle name="Έμφαση2 2" xfId="1177"/>
    <cellStyle name="Έμφαση2 2 2" xfId="4846"/>
    <cellStyle name="Έμφαση2 2 3" xfId="5129"/>
    <cellStyle name="Έμφαση2 3" xfId="4845"/>
    <cellStyle name="Έμφαση2 4" xfId="5128"/>
    <cellStyle name="Έμφαση2_MIΣΘΟΔΟΣΙΑ" xfId="4847"/>
    <cellStyle name="Έμφαση3" xfId="893"/>
    <cellStyle name="Έμφαση3 2" xfId="1178"/>
    <cellStyle name="Έμφαση3 2 2" xfId="4849"/>
    <cellStyle name="Έμφαση3 2 3" xfId="5131"/>
    <cellStyle name="Έμφαση3 3" xfId="4848"/>
    <cellStyle name="Έμφαση3 4" xfId="5130"/>
    <cellStyle name="Έμφαση3_MIΣΘΟΔΟΣΙΑ" xfId="4850"/>
    <cellStyle name="Έμφαση4" xfId="894"/>
    <cellStyle name="Έμφαση4 2" xfId="1179"/>
    <cellStyle name="Έμφαση4 2 2" xfId="4852"/>
    <cellStyle name="Έμφαση4 2 3" xfId="5133"/>
    <cellStyle name="Έμφαση4 3" xfId="4851"/>
    <cellStyle name="Έμφαση4 4" xfId="5132"/>
    <cellStyle name="Έμφαση4_MIΣΘΟΔΟΣΙΑ" xfId="4853"/>
    <cellStyle name="Έμφαση5" xfId="895"/>
    <cellStyle name="Έμφαση5 2" xfId="1180"/>
    <cellStyle name="Έμφαση5 2 2" xfId="4855"/>
    <cellStyle name="Έμφαση5 3" xfId="4854"/>
    <cellStyle name="Έμφαση5_MIΣΘΟΔΟΣΙΑ" xfId="4856"/>
    <cellStyle name="Έμφαση6" xfId="896"/>
    <cellStyle name="Έμφαση6 2" xfId="1181"/>
    <cellStyle name="Έμφαση6 2 2" xfId="4858"/>
    <cellStyle name="Έμφαση6 2 3" xfId="5135"/>
    <cellStyle name="Έμφαση6 3" xfId="4857"/>
    <cellStyle name="Έμφαση6 4" xfId="5134"/>
    <cellStyle name="Έμφαση6_MIΣΘΟΔΟΣΙΑ" xfId="4859"/>
    <cellStyle name="Έξοδος" xfId="897"/>
    <cellStyle name="Έξοδος 2" xfId="1182"/>
    <cellStyle name="Έξοδος 2 2" xfId="4861"/>
    <cellStyle name="Έξοδος 2 3" xfId="5137"/>
    <cellStyle name="Έξοδος 3" xfId="4860"/>
    <cellStyle name="Έξοδος 4" xfId="5136"/>
    <cellStyle name="Έξοδος_MIΣΘΟΔΟΣΙΑ" xfId="4862"/>
    <cellStyle name="Επεξηγηματικό κείμενο" xfId="898"/>
    <cellStyle name="Επεξηγηματικό κείμενο 2" xfId="1183"/>
    <cellStyle name="Επεξηγηματικό κείμενο 2 2" xfId="4864"/>
    <cellStyle name="Επεξηγηματικό κείμενο 3" xfId="4863"/>
    <cellStyle name="Επεξηγηματικό κείμενο_MIΣΘΟΔΟΣΙΑ" xfId="4865"/>
    <cellStyle name="Επικεφαλίδα 1" xfId="899"/>
    <cellStyle name="Επικεφαλίδα 1 2" xfId="1184"/>
    <cellStyle name="Επικεφαλίδα 1 2 2" xfId="4867"/>
    <cellStyle name="Επικεφαλίδα 1 2 3" xfId="5139"/>
    <cellStyle name="Επικεφαλίδα 1 3" xfId="4866"/>
    <cellStyle name="Επικεφαλίδα 1 4" xfId="5138"/>
    <cellStyle name="Επικεφαλίδα 1_MIΣΘΟΔΟΣΙΑ" xfId="4868"/>
    <cellStyle name="Επικεφαλίδα 2" xfId="900"/>
    <cellStyle name="Επικεφαλίδα 2 2" xfId="1185"/>
    <cellStyle name="Επικεφαλίδα 2 2 2" xfId="4870"/>
    <cellStyle name="Επικεφαλίδα 2 2 3" xfId="5141"/>
    <cellStyle name="Επικεφαλίδα 2 3" xfId="4869"/>
    <cellStyle name="Επικεφαλίδα 2 4" xfId="5140"/>
    <cellStyle name="Επικεφαλίδα 2_MIΣΘΟΔΟΣΙΑ" xfId="4871"/>
    <cellStyle name="Επικεφαλίδα 3" xfId="901"/>
    <cellStyle name="Επικεφαλίδα 3 2" xfId="1186"/>
    <cellStyle name="Επικεφαλίδα 3 2 2" xfId="4873"/>
    <cellStyle name="Επικεφαλίδα 3 2 3" xfId="5143"/>
    <cellStyle name="Επικεφαλίδα 3 3" xfId="4872"/>
    <cellStyle name="Επικεφαλίδα 3 4" xfId="5142"/>
    <cellStyle name="Επικεφαλίδα 3_MIΣΘΟΔΟΣΙΑ" xfId="4874"/>
    <cellStyle name="Επικεφαλίδα 4" xfId="902"/>
    <cellStyle name="Επικεφαλίδα 4 2" xfId="1187"/>
    <cellStyle name="Επικεφαλίδα 4 2 2" xfId="4876"/>
    <cellStyle name="Επικεφαλίδα 4 2 3" xfId="5145"/>
    <cellStyle name="Επικεφαλίδα 4 3" xfId="4875"/>
    <cellStyle name="Επικεφαλίδα 4 4" xfId="5144"/>
    <cellStyle name="Επικεφαλίδα 4_MIΣΘΟΔΟΣΙΑ" xfId="4877"/>
    <cellStyle name="Κακό" xfId="903"/>
    <cellStyle name="Κακό 2" xfId="1188"/>
    <cellStyle name="Κακό 2 2" xfId="4879"/>
    <cellStyle name="Κακό 2 3" xfId="5147"/>
    <cellStyle name="Κακό 3" xfId="4878"/>
    <cellStyle name="Κακό 4" xfId="5146"/>
    <cellStyle name="Κακό_MIΣΘΟΔΟΣΙΑ" xfId="4880"/>
    <cellStyle name="Καλό" xfId="904"/>
    <cellStyle name="Καλό 2" xfId="1189"/>
    <cellStyle name="Καλό 2 2" xfId="4882"/>
    <cellStyle name="Καλό 2 3" xfId="5149"/>
    <cellStyle name="Καλό 3" xfId="4881"/>
    <cellStyle name="Καλό 4" xfId="5148"/>
    <cellStyle name="Καλό_MIΣΘΟΔΟΣΙΑ" xfId="4883"/>
    <cellStyle name="Κανονικό 2" xfId="4884"/>
    <cellStyle name="Κανονικό 3" xfId="4885"/>
    <cellStyle name="Κόμμα [0]_ΔΗΛΩΣΗ_(1997)_Α' ΣΕΝΑΡΙΟ" xfId="4886"/>
    <cellStyle name="Κόμμα_ΔΗΛΩΣΗ_(1997)_Α' ΣΕΝΑΡΙΟ" xfId="4887"/>
    <cellStyle name="Ουδέτερο" xfId="905"/>
    <cellStyle name="Ουδέτερο 2" xfId="1190"/>
    <cellStyle name="Ουδέτερο 2 2" xfId="4889"/>
    <cellStyle name="Ουδέτερο 2 3" xfId="5151"/>
    <cellStyle name="Ουδέτερο 3" xfId="4888"/>
    <cellStyle name="Ουδέτερο 4" xfId="5150"/>
    <cellStyle name="Ουδέτερο_MIΣΘΟΔΟΣΙΑ" xfId="4890"/>
    <cellStyle name="Προειδοποιητικό κείμενο" xfId="906"/>
    <cellStyle name="Προειδοποιητικό κείμενο 2" xfId="1191"/>
    <cellStyle name="Προειδοποιητικό κείμενο 2 2" xfId="4892"/>
    <cellStyle name="Προειδοποιητικό κείμενο 3" xfId="4891"/>
    <cellStyle name="Προειδοποιητικό κείμενο_MIΣΘΟΔΟΣΙΑ" xfId="4893"/>
    <cellStyle name="Σημείωση" xfId="907"/>
    <cellStyle name="Σημείωση 2" xfId="4894"/>
    <cellStyle name="Σημείωση 2 2" xfId="5163"/>
    <cellStyle name="Σημείωση 3" xfId="5646"/>
    <cellStyle name="Συνδεδεμένο κελί" xfId="908"/>
    <cellStyle name="Συνδεδεμένο κελί 2" xfId="1192"/>
    <cellStyle name="Συνδεδεμένο κελί 2 2" xfId="4896"/>
    <cellStyle name="Συνδεδεμένο κελί 2 3" xfId="5153"/>
    <cellStyle name="Συνδεδεμένο κελί 3" xfId="4897"/>
    <cellStyle name="Συνδεδεμένο κελί 3 2" xfId="5154"/>
    <cellStyle name="Συνδεδεμένο κελί 4" xfId="4895"/>
    <cellStyle name="Συνδεδεμένο κελί 5" xfId="5152"/>
    <cellStyle name="Συνδεδεμένο κελί_MIΣΘΟΔΟΣΙΑ" xfId="4898"/>
    <cellStyle name="Σύνολο" xfId="909"/>
    <cellStyle name="Σύνολο 2" xfId="1193"/>
    <cellStyle name="Σύνολο 2 2" xfId="4900"/>
    <cellStyle name="Σύνολο 2 3" xfId="5156"/>
    <cellStyle name="Σύνολο 3" xfId="4899"/>
    <cellStyle name="Σύνολο 4" xfId="5155"/>
    <cellStyle name="Σύνολο_MIΣΘΟΔΟΣΙΑ" xfId="4901"/>
    <cellStyle name="Τίτλος" xfId="910"/>
    <cellStyle name="Τίτλος 2" xfId="1194"/>
    <cellStyle name="Τίτλος 2 2" xfId="4903"/>
    <cellStyle name="Τίτλος 2 3" xfId="5158"/>
    <cellStyle name="Τίτλος 3" xfId="4902"/>
    <cellStyle name="Τίτλος 4" xfId="5157"/>
    <cellStyle name="Τίτλος_MIΣΘΟΔΟΣΙΑ" xfId="4904"/>
    <cellStyle name="Υπολογισμός" xfId="911"/>
    <cellStyle name="Υπολογισμός 2" xfId="1195"/>
    <cellStyle name="Υπολογισμός 2 2" xfId="4906"/>
    <cellStyle name="Υπολογισμός 2 3" xfId="5160"/>
    <cellStyle name="Υπολογισμός 3" xfId="4905"/>
    <cellStyle name="Υπολογισμός 4" xfId="5159"/>
    <cellStyle name="Υπολογισμός_MIΣΘΟΔΟΣΙΑ" xfId="4907"/>
    <cellStyle name="Обычный_CA15.01" xfId="753"/>
    <cellStyle name="標準_科目・蓮本" xfId="4908"/>
  </cellStyles>
  <dxfs count="0"/>
  <tableStyles count="0" defaultTableStyle="TableStyleMedium9" defaultPivotStyle="PivotStyleLight16"/>
  <colors>
    <mruColors>
      <color rgb="FF000000"/>
      <color rgb="FF8DB4E2"/>
      <color rgb="FFFF66FF"/>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68040</xdr:colOff>
      <xdr:row>0</xdr:row>
      <xdr:rowOff>68035</xdr:rowOff>
    </xdr:from>
    <xdr:to>
      <xdr:col>0</xdr:col>
      <xdr:colOff>1734915</xdr:colOff>
      <xdr:row>2</xdr:row>
      <xdr:rowOff>136827</xdr:rowOff>
    </xdr:to>
    <xdr:pic>
      <xdr:nvPicPr>
        <xdr:cNvPr id="2" name="Picture 1" descr="Alpha_Bank_logo_new.jp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68040" y="68035"/>
          <a:ext cx="1666875" cy="422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110560</xdr:colOff>
      <xdr:row>0</xdr:row>
      <xdr:rowOff>40820</xdr:rowOff>
    </xdr:from>
    <xdr:to>
      <xdr:col>0</xdr:col>
      <xdr:colOff>1777435</xdr:colOff>
      <xdr:row>2</xdr:row>
      <xdr:rowOff>88445</xdr:rowOff>
    </xdr:to>
    <xdr:pic>
      <xdr:nvPicPr>
        <xdr:cNvPr id="2" name="Picture 1" descr="Alpha_Bank_logo_new.jp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110560" y="40820"/>
          <a:ext cx="1666875"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280649</xdr:colOff>
      <xdr:row>0</xdr:row>
      <xdr:rowOff>81642</xdr:rowOff>
    </xdr:from>
    <xdr:to>
      <xdr:col>0</xdr:col>
      <xdr:colOff>1947524</xdr:colOff>
      <xdr:row>2</xdr:row>
      <xdr:rowOff>129267</xdr:rowOff>
    </xdr:to>
    <xdr:pic>
      <xdr:nvPicPr>
        <xdr:cNvPr id="2" name="Picture 1" descr="Alpha_Bank_logo_new.jp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280649" y="81642"/>
          <a:ext cx="1666875"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197303</xdr:colOff>
      <xdr:row>0</xdr:row>
      <xdr:rowOff>27214</xdr:rowOff>
    </xdr:from>
    <xdr:to>
      <xdr:col>0</xdr:col>
      <xdr:colOff>1864178</xdr:colOff>
      <xdr:row>2</xdr:row>
      <xdr:rowOff>98651</xdr:rowOff>
    </xdr:to>
    <xdr:pic>
      <xdr:nvPicPr>
        <xdr:cNvPr id="2" name="Picture 1" descr="Alpha_Bank_logo_new.jp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197303" y="27214"/>
          <a:ext cx="1666875" cy="4252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107156</xdr:colOff>
      <xdr:row>0</xdr:row>
      <xdr:rowOff>56029</xdr:rowOff>
    </xdr:from>
    <xdr:to>
      <xdr:col>0</xdr:col>
      <xdr:colOff>1774031</xdr:colOff>
      <xdr:row>2</xdr:row>
      <xdr:rowOff>127466</xdr:rowOff>
    </xdr:to>
    <xdr:pic>
      <xdr:nvPicPr>
        <xdr:cNvPr id="2" name="Picture 1" descr="Alpha_Bank_logo_new.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107156" y="56029"/>
          <a:ext cx="1666875" cy="430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65135</xdr:colOff>
      <xdr:row>0</xdr:row>
      <xdr:rowOff>56030</xdr:rowOff>
    </xdr:from>
    <xdr:to>
      <xdr:col>0</xdr:col>
      <xdr:colOff>1732010</xdr:colOff>
      <xdr:row>2</xdr:row>
      <xdr:rowOff>127467</xdr:rowOff>
    </xdr:to>
    <xdr:pic>
      <xdr:nvPicPr>
        <xdr:cNvPr id="2" name="Picture 1" descr="Alpha_Bank_logo_new.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tretch>
          <a:fillRect/>
        </a:stretch>
      </xdr:blipFill>
      <xdr:spPr>
        <a:xfrm>
          <a:off x="65135" y="56030"/>
          <a:ext cx="1666875" cy="430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L79"/>
  <sheetViews>
    <sheetView tabSelected="1" view="pageBreakPreview" zoomScaleNormal="100" zoomScaleSheetLayoutView="100" workbookViewId="0"/>
  </sheetViews>
  <sheetFormatPr defaultColWidth="7.85546875" defaultRowHeight="14.25"/>
  <cols>
    <col min="1" max="1" width="90.140625" style="18" bestFit="1" customWidth="1" collapsed="1"/>
    <col min="2" max="2" width="16.140625" style="18" customWidth="1"/>
    <col min="3" max="3" width="13" style="18" customWidth="1"/>
    <col min="4" max="5" width="13.28515625" style="18" customWidth="1"/>
    <col min="6" max="6" width="11.42578125" style="18" customWidth="1"/>
    <col min="7" max="7" width="14.140625" style="18" customWidth="1"/>
    <col min="8" max="16384" width="7.85546875" style="18"/>
  </cols>
  <sheetData>
    <row r="1" spans="1:12">
      <c r="A1" s="108"/>
      <c r="B1" s="108"/>
      <c r="C1" s="108"/>
      <c r="D1" s="168"/>
      <c r="E1" s="170"/>
      <c r="F1" s="108"/>
      <c r="G1" s="108"/>
    </row>
    <row r="2" spans="1:12">
      <c r="A2" s="108"/>
      <c r="B2" s="108"/>
      <c r="C2" s="137"/>
      <c r="D2" s="168"/>
      <c r="E2" s="169"/>
      <c r="F2" s="108"/>
      <c r="G2" s="108"/>
    </row>
    <row r="3" spans="1:12">
      <c r="A3" s="108"/>
      <c r="B3" s="108"/>
      <c r="C3" s="137"/>
      <c r="D3" s="169"/>
      <c r="E3" s="108"/>
      <c r="F3" s="108"/>
      <c r="G3" s="108"/>
    </row>
    <row r="4" spans="1:12" ht="15">
      <c r="A4" s="181" t="s">
        <v>28</v>
      </c>
      <c r="B4" s="182"/>
      <c r="C4" s="182"/>
      <c r="D4" s="182"/>
      <c r="E4" s="183"/>
      <c r="F4" s="183"/>
      <c r="G4" s="183"/>
    </row>
    <row r="5" spans="1:12" ht="45" customHeight="1">
      <c r="A5" s="100" t="s">
        <v>4</v>
      </c>
      <c r="B5" s="101" t="s">
        <v>217</v>
      </c>
      <c r="C5" s="101" t="s">
        <v>214</v>
      </c>
      <c r="D5" s="101" t="s">
        <v>205</v>
      </c>
      <c r="E5" s="101" t="s">
        <v>200</v>
      </c>
      <c r="F5" s="101" t="s">
        <v>197</v>
      </c>
      <c r="G5" s="15" t="s">
        <v>220</v>
      </c>
    </row>
    <row r="6" spans="1:12" ht="15">
      <c r="A6" s="109" t="s">
        <v>0</v>
      </c>
      <c r="B6" s="128">
        <v>66632.104000000007</v>
      </c>
      <c r="C6" s="128">
        <v>63457.620999999999</v>
      </c>
      <c r="D6" s="128">
        <v>62724.813000000002</v>
      </c>
      <c r="E6" s="128">
        <v>62963.89</v>
      </c>
      <c r="F6" s="128">
        <v>61613.959000000003</v>
      </c>
      <c r="G6" s="173">
        <v>8.1444936852702599E-2</v>
      </c>
      <c r="H6" s="19"/>
      <c r="I6" s="19"/>
      <c r="J6" s="19"/>
      <c r="K6" s="19"/>
      <c r="L6" s="19"/>
    </row>
    <row r="7" spans="1:12" ht="15">
      <c r="A7" s="109" t="s">
        <v>26</v>
      </c>
      <c r="B7" s="128">
        <v>39767.419000000002</v>
      </c>
      <c r="C7" s="128">
        <v>39266.269</v>
      </c>
      <c r="D7" s="128">
        <v>39451.004999999997</v>
      </c>
      <c r="E7" s="128">
        <v>39912.637000000002</v>
      </c>
      <c r="F7" s="128">
        <v>39947.976000000002</v>
      </c>
      <c r="G7" s="173">
        <v>-4.5198034563753708E-3</v>
      </c>
      <c r="H7" s="19"/>
      <c r="I7" s="19"/>
      <c r="J7" s="19"/>
      <c r="K7" s="19"/>
      <c r="L7" s="19"/>
    </row>
    <row r="8" spans="1:12" ht="15">
      <c r="A8" s="109" t="s">
        <v>1</v>
      </c>
      <c r="B8" s="128">
        <v>9058.357</v>
      </c>
      <c r="C8" s="128">
        <v>8702.5210000000006</v>
      </c>
      <c r="D8" s="128">
        <v>8475.4320000000007</v>
      </c>
      <c r="E8" s="128">
        <v>8095.1329999999998</v>
      </c>
      <c r="F8" s="128">
        <v>7782.9449999999997</v>
      </c>
      <c r="G8" s="173">
        <v>0.1638726728763984</v>
      </c>
      <c r="H8" s="19"/>
      <c r="I8" s="19"/>
      <c r="J8" s="19"/>
      <c r="K8" s="19"/>
      <c r="L8" s="19"/>
    </row>
    <row r="9" spans="1:12" ht="15">
      <c r="A9" s="109" t="s">
        <v>15</v>
      </c>
      <c r="B9" s="128">
        <v>41893.692000000003</v>
      </c>
      <c r="C9" s="128">
        <v>40364.284</v>
      </c>
      <c r="D9" s="128">
        <v>39612.370000000003</v>
      </c>
      <c r="E9" s="128">
        <v>39262.851999999999</v>
      </c>
      <c r="F9" s="128">
        <v>38936.644</v>
      </c>
      <c r="G9" s="173">
        <v>7.5945117406626128E-2</v>
      </c>
      <c r="H9" s="19"/>
      <c r="I9" s="19"/>
      <c r="J9" s="19"/>
      <c r="K9" s="19"/>
      <c r="L9" s="19"/>
    </row>
    <row r="10" spans="1:12" ht="15">
      <c r="A10" s="109" t="s">
        <v>9</v>
      </c>
      <c r="B10" s="128">
        <v>2997.0064251444282</v>
      </c>
      <c r="C10" s="128">
        <v>3648.4145002575324</v>
      </c>
      <c r="D10" s="128">
        <v>3406.885146906644</v>
      </c>
      <c r="E10" s="128">
        <v>3451.6099079760047</v>
      </c>
      <c r="F10" s="128">
        <v>3399.7320416875459</v>
      </c>
      <c r="G10" s="173">
        <v>-0.11845804657687498</v>
      </c>
      <c r="H10" s="19"/>
      <c r="I10" s="19"/>
      <c r="J10" s="19"/>
      <c r="K10" s="19"/>
      <c r="L10" s="19"/>
    </row>
    <row r="11" spans="1:12" ht="15">
      <c r="A11" s="109" t="s">
        <v>8</v>
      </c>
      <c r="B11" s="128">
        <v>1424.1246606488851</v>
      </c>
      <c r="C11" s="128">
        <v>1916.2190847565357</v>
      </c>
      <c r="D11" s="128">
        <v>1810.1933709087352</v>
      </c>
      <c r="E11" s="128">
        <v>1717.33313289897</v>
      </c>
      <c r="F11" s="128">
        <v>1583.1654806005993</v>
      </c>
      <c r="G11" s="173">
        <v>-0.10045748337778282</v>
      </c>
      <c r="H11" s="19"/>
      <c r="I11" s="19"/>
      <c r="J11" s="19"/>
      <c r="K11" s="19"/>
      <c r="L11" s="19"/>
    </row>
    <row r="12" spans="1:12" ht="15">
      <c r="A12" s="109" t="s">
        <v>203</v>
      </c>
      <c r="B12" s="128">
        <v>1519.925</v>
      </c>
      <c r="C12" s="128">
        <v>1088.693</v>
      </c>
      <c r="D12" s="128">
        <v>885.62</v>
      </c>
      <c r="E12" s="128">
        <v>935.39400000000001</v>
      </c>
      <c r="F12" s="128">
        <v>829.26599999999996</v>
      </c>
      <c r="G12" s="173">
        <v>0.83285580260133663</v>
      </c>
      <c r="H12" s="19"/>
      <c r="I12" s="19"/>
      <c r="J12" s="19"/>
      <c r="K12" s="19"/>
      <c r="L12" s="19"/>
    </row>
    <row r="13" spans="1:12" ht="15">
      <c r="A13" s="109" t="s">
        <v>6</v>
      </c>
      <c r="B13" s="128">
        <v>14.884</v>
      </c>
      <c r="C13" s="128">
        <v>15.071999999999999</v>
      </c>
      <c r="D13" s="128">
        <v>15.106999999999999</v>
      </c>
      <c r="E13" s="128">
        <v>15.106999999999999</v>
      </c>
      <c r="F13" s="128">
        <v>15.106999999999999</v>
      </c>
      <c r="G13" s="173">
        <v>-1.4761368901833549E-2</v>
      </c>
      <c r="H13" s="19"/>
      <c r="I13" s="19"/>
      <c r="J13" s="19"/>
      <c r="K13" s="19"/>
      <c r="L13" s="19"/>
    </row>
    <row r="14" spans="1:12" ht="15">
      <c r="A14" s="110" t="s">
        <v>2</v>
      </c>
      <c r="B14" s="129">
        <v>8235.9089999999997</v>
      </c>
      <c r="C14" s="129">
        <v>8431.5669999999991</v>
      </c>
      <c r="D14" s="129">
        <v>8527.0640000000003</v>
      </c>
      <c r="E14" s="129">
        <v>8389.4189999999999</v>
      </c>
      <c r="F14" s="129">
        <v>8131.67</v>
      </c>
      <c r="G14" s="174">
        <v>1.2818892060302511E-2</v>
      </c>
      <c r="H14" s="19"/>
      <c r="I14" s="19"/>
      <c r="J14" s="19"/>
      <c r="K14" s="19"/>
      <c r="L14" s="19"/>
    </row>
    <row r="15" spans="1:12" ht="15">
      <c r="A15" s="107"/>
      <c r="B15" s="107"/>
      <c r="C15" s="107"/>
      <c r="D15" s="43"/>
      <c r="E15" s="107"/>
      <c r="F15" s="111"/>
      <c r="G15" s="112"/>
    </row>
    <row r="16" spans="1:12" s="4" customFormat="1" ht="15" customHeight="1">
      <c r="A16" s="2" t="s">
        <v>174</v>
      </c>
      <c r="B16" s="3"/>
      <c r="C16" s="3"/>
      <c r="D16" s="15"/>
      <c r="E16" s="15"/>
      <c r="F16" s="15"/>
      <c r="G16" s="15"/>
    </row>
    <row r="17" spans="1:7" s="4" customFormat="1" ht="45" customHeight="1">
      <c r="A17" s="100" t="s">
        <v>4</v>
      </c>
      <c r="B17" s="8" t="s">
        <v>218</v>
      </c>
      <c r="C17" s="8" t="s">
        <v>198</v>
      </c>
      <c r="D17" s="161" t="s">
        <v>124</v>
      </c>
      <c r="E17" s="15" t="s">
        <v>218</v>
      </c>
      <c r="F17" s="15" t="s">
        <v>215</v>
      </c>
      <c r="G17" s="161" t="s">
        <v>173</v>
      </c>
    </row>
    <row r="18" spans="1:7" s="4" customFormat="1">
      <c r="A18" s="42" t="s">
        <v>34</v>
      </c>
      <c r="B18" s="43">
        <v>381.18099999999998</v>
      </c>
      <c r="C18" s="43">
        <v>388.363</v>
      </c>
      <c r="D18" s="150">
        <v>-1.8493007830303165E-2</v>
      </c>
      <c r="E18" s="43">
        <v>381.18099999999998</v>
      </c>
      <c r="F18" s="43">
        <v>387.13099999999997</v>
      </c>
      <c r="G18" s="162">
        <v>-1.5369474415637074E-2</v>
      </c>
    </row>
    <row r="19" spans="1:7" s="4" customFormat="1">
      <c r="A19" s="42" t="s">
        <v>27</v>
      </c>
      <c r="B19" s="43">
        <v>89.188999999999993</v>
      </c>
      <c r="C19" s="43">
        <v>70.231999999999999</v>
      </c>
      <c r="D19" s="150">
        <v>0.26991969472605071</v>
      </c>
      <c r="E19" s="43">
        <v>89.188999999999993</v>
      </c>
      <c r="F19" s="43">
        <v>93.135000000000005</v>
      </c>
      <c r="G19" s="162">
        <v>-4.2368604713587943E-2</v>
      </c>
    </row>
    <row r="20" spans="1:7" s="4" customFormat="1">
      <c r="A20" s="42" t="s">
        <v>22</v>
      </c>
      <c r="B20" s="43">
        <v>85.742000000000004</v>
      </c>
      <c r="C20" s="43">
        <v>73.819999999999993</v>
      </c>
      <c r="D20" s="150" t="s">
        <v>142</v>
      </c>
      <c r="E20" s="43">
        <v>85.742000000000004</v>
      </c>
      <c r="F20" s="43">
        <v>121.123</v>
      </c>
      <c r="G20" s="162" t="s">
        <v>142</v>
      </c>
    </row>
    <row r="21" spans="1:7" s="4" customFormat="1">
      <c r="A21" s="42" t="s">
        <v>23</v>
      </c>
      <c r="B21" s="43">
        <v>9.923</v>
      </c>
      <c r="C21" s="43">
        <v>0.91900000000000004</v>
      </c>
      <c r="D21" s="150" t="s">
        <v>142</v>
      </c>
      <c r="E21" s="43">
        <v>9.923</v>
      </c>
      <c r="F21" s="43">
        <v>6.0439999999999996</v>
      </c>
      <c r="G21" s="162" t="s">
        <v>142</v>
      </c>
    </row>
    <row r="22" spans="1:7" s="4" customFormat="1" ht="15">
      <c r="A22" s="113" t="s">
        <v>35</v>
      </c>
      <c r="B22" s="130">
        <v>566.03499999999997</v>
      </c>
      <c r="C22" s="130">
        <v>533.33399999999995</v>
      </c>
      <c r="D22" s="153">
        <v>6.1314298357127095E-2</v>
      </c>
      <c r="E22" s="130">
        <v>566.03499999999997</v>
      </c>
      <c r="F22" s="130">
        <v>607.43299999999999</v>
      </c>
      <c r="G22" s="163">
        <v>-6.8152372360408497E-2</v>
      </c>
    </row>
    <row r="23" spans="1:7" s="4" customFormat="1" ht="15">
      <c r="A23" s="113" t="s">
        <v>225</v>
      </c>
      <c r="B23" s="130">
        <v>480.29300000000001</v>
      </c>
      <c r="C23" s="132">
        <v>469.21500000000003</v>
      </c>
      <c r="D23" s="153">
        <v>2.3609645897935794E-2</v>
      </c>
      <c r="E23" s="130">
        <v>480.29300000000001</v>
      </c>
      <c r="F23" s="130">
        <v>486.30999999999995</v>
      </c>
      <c r="G23" s="163">
        <v>-1.2372766342456321E-2</v>
      </c>
    </row>
    <row r="24" spans="1:7" s="4" customFormat="1">
      <c r="A24" s="42" t="s">
        <v>24</v>
      </c>
      <c r="B24" s="43">
        <v>-107.006</v>
      </c>
      <c r="C24" s="43">
        <v>-113.84</v>
      </c>
      <c r="D24" s="150">
        <v>-6.003162333099088E-2</v>
      </c>
      <c r="E24" s="43">
        <v>-107.006</v>
      </c>
      <c r="F24" s="43">
        <v>-116.678</v>
      </c>
      <c r="G24" s="162">
        <v>-8.2894804504705211E-2</v>
      </c>
    </row>
    <row r="25" spans="1:7" s="4" customFormat="1">
      <c r="A25" s="42" t="s">
        <v>38</v>
      </c>
      <c r="B25" s="43">
        <v>-106.108</v>
      </c>
      <c r="C25" s="43">
        <v>-109.392</v>
      </c>
      <c r="D25" s="150">
        <v>-3.0020476817317454E-2</v>
      </c>
      <c r="E25" s="43">
        <v>-106.108</v>
      </c>
      <c r="F25" s="43">
        <v>-130.19999999999999</v>
      </c>
      <c r="G25" s="162">
        <v>-0.18503840245775716</v>
      </c>
    </row>
    <row r="26" spans="1:7" s="4" customFormat="1">
      <c r="A26" s="42" t="s">
        <v>25</v>
      </c>
      <c r="B26" s="43">
        <v>-37.53</v>
      </c>
      <c r="C26" s="43">
        <v>-35.188000000000002</v>
      </c>
      <c r="D26" s="150">
        <v>6.6556780720700148E-2</v>
      </c>
      <c r="E26" s="43">
        <v>-37.53</v>
      </c>
      <c r="F26" s="43">
        <v>-37.283999999999999</v>
      </c>
      <c r="G26" s="162">
        <v>6.5980045059543802E-3</v>
      </c>
    </row>
    <row r="27" spans="1:7" s="4" customFormat="1" ht="15">
      <c r="A27" s="109" t="s">
        <v>223</v>
      </c>
      <c r="B27" s="130">
        <v>-250.64400000000001</v>
      </c>
      <c r="C27" s="130">
        <v>-258.42</v>
      </c>
      <c r="D27" s="153">
        <v>-3.0090550267007243E-2</v>
      </c>
      <c r="E27" s="130">
        <v>-250.64400000000001</v>
      </c>
      <c r="F27" s="130">
        <v>-284.16199999999998</v>
      </c>
      <c r="G27" s="163">
        <v>-0.11795384323026992</v>
      </c>
    </row>
    <row r="28" spans="1:7" s="6" customFormat="1">
      <c r="A28" s="42" t="s">
        <v>32</v>
      </c>
      <c r="B28" s="43">
        <v>0</v>
      </c>
      <c r="C28" s="43">
        <v>0</v>
      </c>
      <c r="D28" s="153"/>
      <c r="E28" s="43">
        <v>0</v>
      </c>
      <c r="F28" s="43">
        <v>0</v>
      </c>
      <c r="G28" s="163"/>
    </row>
    <row r="29" spans="1:7" s="6" customFormat="1">
      <c r="A29" s="42" t="s">
        <v>33</v>
      </c>
      <c r="B29" s="43">
        <v>-8.3270000000000017</v>
      </c>
      <c r="C29" s="43">
        <v>-3.5429999999999997</v>
      </c>
      <c r="D29" s="153"/>
      <c r="E29" s="43">
        <v>-8.3270000000000017</v>
      </c>
      <c r="F29" s="43">
        <v>-66.900000000000006</v>
      </c>
      <c r="G29" s="163"/>
    </row>
    <row r="30" spans="1:7" s="4" customFormat="1" ht="15">
      <c r="A30" s="113" t="s">
        <v>147</v>
      </c>
      <c r="B30" s="130">
        <v>-258.971</v>
      </c>
      <c r="C30" s="130">
        <v>-261.96300000000002</v>
      </c>
      <c r="D30" s="153">
        <v>-1.1421460282559082E-2</v>
      </c>
      <c r="E30" s="130">
        <v>-258.971</v>
      </c>
      <c r="F30" s="130">
        <v>-351.06200000000001</v>
      </c>
      <c r="G30" s="163">
        <v>-0.26232118543163319</v>
      </c>
    </row>
    <row r="31" spans="1:7" s="4" customFormat="1" ht="15">
      <c r="A31" s="1" t="s">
        <v>138</v>
      </c>
      <c r="B31" s="131">
        <v>307.06399999999996</v>
      </c>
      <c r="C31" s="131">
        <v>271.37099999999992</v>
      </c>
      <c r="D31" s="153">
        <v>0.13152842418681465</v>
      </c>
      <c r="E31" s="131">
        <v>307.06399999999996</v>
      </c>
      <c r="F31" s="131">
        <v>256.37099999999998</v>
      </c>
      <c r="G31" s="163">
        <v>0.19773297291815362</v>
      </c>
    </row>
    <row r="32" spans="1:7" s="4" customFormat="1" ht="15">
      <c r="A32" s="113" t="s">
        <v>224</v>
      </c>
      <c r="B32" s="131">
        <v>229.649</v>
      </c>
      <c r="C32" s="131">
        <v>210.79500000000002</v>
      </c>
      <c r="D32" s="153">
        <v>8.9442349201831028E-2</v>
      </c>
      <c r="E32" s="131">
        <v>229.649</v>
      </c>
      <c r="F32" s="131">
        <v>202.14799999999997</v>
      </c>
      <c r="G32" s="163">
        <v>0.1360438886360491</v>
      </c>
    </row>
    <row r="33" spans="1:7" s="151" customFormat="1">
      <c r="A33" s="42" t="s">
        <v>176</v>
      </c>
      <c r="B33" s="43">
        <v>-307.42899999999997</v>
      </c>
      <c r="C33" s="43">
        <v>-242.553</v>
      </c>
      <c r="D33" s="150">
        <v>0.2674714392318378</v>
      </c>
      <c r="E33" s="43">
        <v>-307.42899999999997</v>
      </c>
      <c r="F33" s="43">
        <v>-244.779</v>
      </c>
      <c r="G33" s="150">
        <v>0.25594515869416901</v>
      </c>
    </row>
    <row r="34" spans="1:7" s="151" customFormat="1">
      <c r="A34" s="5" t="s">
        <v>179</v>
      </c>
      <c r="B34" s="43">
        <v>-9.032</v>
      </c>
      <c r="C34" s="43">
        <v>22.219000000000001</v>
      </c>
      <c r="D34" s="150" t="s">
        <v>142</v>
      </c>
      <c r="E34" s="43">
        <v>-9.032</v>
      </c>
      <c r="F34" s="43">
        <v>-6.1420000000000003</v>
      </c>
      <c r="G34" s="150">
        <v>0.47053077173559088</v>
      </c>
    </row>
    <row r="35" spans="1:7" s="7" customFormat="1" ht="15">
      <c r="A35" s="113" t="s">
        <v>31</v>
      </c>
      <c r="B35" s="131">
        <v>-9.3970000000000091</v>
      </c>
      <c r="C35" s="131">
        <v>51.036999999999928</v>
      </c>
      <c r="D35" s="153" t="s">
        <v>142</v>
      </c>
      <c r="E35" s="131">
        <v>-9.3970000000000091</v>
      </c>
      <c r="F35" s="131">
        <v>5.4499999999999842</v>
      </c>
      <c r="G35" s="163" t="s">
        <v>142</v>
      </c>
    </row>
    <row r="36" spans="1:7" s="7" customFormat="1">
      <c r="A36" s="42" t="s">
        <v>19</v>
      </c>
      <c r="B36" s="43">
        <v>-1.4590000000000001</v>
      </c>
      <c r="C36" s="43">
        <v>-23.55</v>
      </c>
      <c r="D36" s="150"/>
      <c r="E36" s="43">
        <v>-1.4590000000000001</v>
      </c>
      <c r="F36" s="43">
        <v>0.14599999999999999</v>
      </c>
      <c r="G36" s="150"/>
    </row>
    <row r="37" spans="1:7" s="4" customFormat="1" ht="15">
      <c r="A37" s="109" t="s">
        <v>145</v>
      </c>
      <c r="B37" s="131">
        <v>-10.856000000000009</v>
      </c>
      <c r="C37" s="131">
        <v>27.486999999999927</v>
      </c>
      <c r="D37" s="150"/>
      <c r="E37" s="131">
        <v>-10.856000000000009</v>
      </c>
      <c r="F37" s="131">
        <v>5.5959999999999841</v>
      </c>
      <c r="G37" s="150"/>
    </row>
    <row r="38" spans="1:7" s="4" customFormat="1" ht="15">
      <c r="A38" s="113" t="s">
        <v>30</v>
      </c>
      <c r="B38" s="171">
        <v>-10.913000000000009</v>
      </c>
      <c r="C38" s="171">
        <v>27.462999999999926</v>
      </c>
      <c r="D38" s="153"/>
      <c r="E38" s="171">
        <v>-10.913000000000009</v>
      </c>
      <c r="F38" s="171">
        <v>5.3769999999999838</v>
      </c>
      <c r="G38" s="153"/>
    </row>
    <row r="39" spans="1:7" s="4" customFormat="1" ht="14.25" customHeight="1">
      <c r="A39" s="184" t="s">
        <v>226</v>
      </c>
      <c r="B39" s="185"/>
      <c r="C39" s="185"/>
      <c r="D39" s="185"/>
      <c r="E39" s="185"/>
      <c r="F39" s="185"/>
      <c r="G39" s="185"/>
    </row>
    <row r="40" spans="1:7" s="4" customFormat="1" ht="24.75" customHeight="1">
      <c r="A40" s="186" t="s">
        <v>227</v>
      </c>
      <c r="B40" s="176"/>
      <c r="C40" s="176"/>
      <c r="D40" s="176"/>
      <c r="E40" s="176"/>
      <c r="F40" s="176"/>
      <c r="G40" s="176"/>
    </row>
    <row r="41" spans="1:7" s="102" customFormat="1" ht="13.5" customHeight="1">
      <c r="A41" s="149"/>
      <c r="B41" s="149"/>
      <c r="C41" s="149"/>
      <c r="D41" s="149"/>
      <c r="E41" s="149"/>
      <c r="F41" s="149"/>
      <c r="G41" s="149"/>
    </row>
    <row r="42" spans="1:7" ht="15">
      <c r="A42" s="181" t="s">
        <v>42</v>
      </c>
      <c r="B42" s="182"/>
      <c r="C42" s="182"/>
      <c r="D42" s="182"/>
      <c r="E42" s="182"/>
      <c r="F42" s="182"/>
      <c r="G42" s="182"/>
    </row>
    <row r="43" spans="1:7" ht="39.75" customHeight="1">
      <c r="A43" s="103"/>
      <c r="B43" s="104" t="s">
        <v>218</v>
      </c>
      <c r="C43" s="104" t="s">
        <v>198</v>
      </c>
      <c r="D43" s="165"/>
      <c r="E43" s="104" t="s">
        <v>218</v>
      </c>
      <c r="F43" s="104" t="s">
        <v>215</v>
      </c>
      <c r="G43" s="104"/>
    </row>
    <row r="44" spans="1:7" ht="15">
      <c r="A44" s="113" t="s">
        <v>148</v>
      </c>
      <c r="B44" s="114">
        <v>2.344111343151813E-2</v>
      </c>
      <c r="C44" s="114">
        <v>2.5337516629227501E-2</v>
      </c>
      <c r="D44" s="114"/>
      <c r="E44" s="166">
        <v>2.344111343151813E-2</v>
      </c>
      <c r="F44" s="114">
        <v>2.4544208744618125E-2</v>
      </c>
      <c r="G44" s="114"/>
    </row>
    <row r="45" spans="1:7" ht="15">
      <c r="A45" s="109" t="s">
        <v>149</v>
      </c>
      <c r="B45" s="114">
        <v>0.52185645012523607</v>
      </c>
      <c r="C45" s="114">
        <v>0.55074965634090989</v>
      </c>
      <c r="D45" s="114"/>
      <c r="E45" s="123">
        <v>0.52185645012523607</v>
      </c>
      <c r="F45" s="114">
        <v>0.58432275708909964</v>
      </c>
      <c r="G45" s="114"/>
    </row>
    <row r="46" spans="1:7" ht="15">
      <c r="A46" s="115" t="s">
        <v>29</v>
      </c>
      <c r="B46" s="114">
        <v>0.17539597602405108</v>
      </c>
      <c r="C46" s="114">
        <v>0.17007972819801451</v>
      </c>
      <c r="D46" s="135"/>
      <c r="E46" s="114">
        <v>0.17539597602405108</v>
      </c>
      <c r="F46" s="114">
        <v>0.17917653696570945</v>
      </c>
      <c r="G46" s="114"/>
    </row>
    <row r="47" spans="1:7" ht="15">
      <c r="A47" s="116" t="s">
        <v>125</v>
      </c>
      <c r="B47" s="117">
        <v>0.16459820259352598</v>
      </c>
      <c r="C47" s="117">
        <v>0.16975985695453691</v>
      </c>
      <c r="D47" s="136"/>
      <c r="E47" s="117">
        <v>0.16459820259352598</v>
      </c>
      <c r="F47" s="117">
        <v>0.17885509569274891</v>
      </c>
      <c r="G47" s="117"/>
    </row>
    <row r="48" spans="1:7" s="102" customFormat="1" ht="15" customHeight="1">
      <c r="A48" s="177"/>
      <c r="B48" s="177"/>
      <c r="C48" s="177"/>
      <c r="D48" s="177"/>
      <c r="E48" s="177"/>
      <c r="F48" s="177"/>
      <c r="G48" s="178"/>
    </row>
    <row r="49" spans="1:9" ht="15">
      <c r="A49" s="179" t="s">
        <v>5</v>
      </c>
      <c r="B49" s="180"/>
      <c r="C49" s="180"/>
      <c r="D49" s="180"/>
      <c r="E49" s="180"/>
      <c r="F49" s="180"/>
      <c r="G49" s="180"/>
    </row>
    <row r="50" spans="1:9" ht="45" customHeight="1">
      <c r="A50" s="105" t="s">
        <v>4</v>
      </c>
      <c r="B50" s="101" t="s">
        <v>217</v>
      </c>
      <c r="C50" s="101" t="s">
        <v>214</v>
      </c>
      <c r="D50" s="101" t="s">
        <v>205</v>
      </c>
      <c r="E50" s="101" t="s">
        <v>200</v>
      </c>
      <c r="F50" s="101" t="s">
        <v>197</v>
      </c>
      <c r="G50" s="15" t="s">
        <v>220</v>
      </c>
    </row>
    <row r="51" spans="1:9" ht="15">
      <c r="A51" s="118" t="s">
        <v>126</v>
      </c>
      <c r="B51" s="145">
        <v>49095</v>
      </c>
      <c r="C51" s="145">
        <v>48731</v>
      </c>
      <c r="D51" s="145">
        <v>49147</v>
      </c>
      <c r="E51" s="145">
        <v>51330</v>
      </c>
      <c r="F51" s="145">
        <v>51836</v>
      </c>
      <c r="G51" s="156">
        <v>-5.2878308511459249E-2</v>
      </c>
      <c r="H51" s="164"/>
      <c r="I51" s="164"/>
    </row>
    <row r="52" spans="1:9">
      <c r="A52" s="64" t="s">
        <v>13</v>
      </c>
      <c r="B52" s="119"/>
      <c r="C52" s="119"/>
      <c r="D52" s="119"/>
      <c r="E52" s="119"/>
      <c r="F52" s="119"/>
      <c r="G52" s="157"/>
    </row>
    <row r="53" spans="1:9" ht="15">
      <c r="A53" s="139" t="s">
        <v>16</v>
      </c>
      <c r="B53" s="145">
        <v>42240</v>
      </c>
      <c r="C53" s="145">
        <v>41777</v>
      </c>
      <c r="D53" s="145">
        <v>42089</v>
      </c>
      <c r="E53" s="145">
        <v>44092</v>
      </c>
      <c r="F53" s="145">
        <v>44399</v>
      </c>
      <c r="G53" s="156">
        <v>-4.8627221333813808E-2</v>
      </c>
      <c r="H53" s="164"/>
      <c r="I53" s="164"/>
    </row>
    <row r="54" spans="1:9">
      <c r="A54" s="133" t="s">
        <v>3</v>
      </c>
      <c r="B54" s="146">
        <v>14144</v>
      </c>
      <c r="C54" s="146">
        <v>14333</v>
      </c>
      <c r="D54" s="146">
        <v>14540</v>
      </c>
      <c r="E54" s="146">
        <v>14844</v>
      </c>
      <c r="F54" s="146">
        <v>15060</v>
      </c>
      <c r="G54" s="158">
        <v>-6.0823373173970796E-2</v>
      </c>
      <c r="H54" s="164"/>
      <c r="I54" s="164"/>
    </row>
    <row r="55" spans="1:9">
      <c r="A55" s="133" t="s">
        <v>20</v>
      </c>
      <c r="B55" s="146">
        <v>3738</v>
      </c>
      <c r="C55" s="146">
        <v>3775</v>
      </c>
      <c r="D55" s="146">
        <v>3842</v>
      </c>
      <c r="E55" s="146">
        <v>3885</v>
      </c>
      <c r="F55" s="146">
        <v>3906</v>
      </c>
      <c r="G55" s="158">
        <v>-4.3010752688172005E-2</v>
      </c>
      <c r="H55" s="164"/>
      <c r="I55" s="164"/>
    </row>
    <row r="56" spans="1:9">
      <c r="A56" s="133" t="s">
        <v>175</v>
      </c>
      <c r="B56" s="146">
        <v>1274</v>
      </c>
      <c r="C56" s="146">
        <v>1378</v>
      </c>
      <c r="D56" s="146">
        <v>1314</v>
      </c>
      <c r="E56" s="146">
        <v>1244</v>
      </c>
      <c r="F56" s="146">
        <v>1306</v>
      </c>
      <c r="G56" s="158">
        <v>-2.4502297090352232E-2</v>
      </c>
      <c r="H56" s="164"/>
      <c r="I56" s="164"/>
    </row>
    <row r="57" spans="1:9">
      <c r="A57" s="133" t="s">
        <v>17</v>
      </c>
      <c r="B57" s="146">
        <v>4726</v>
      </c>
      <c r="C57" s="146">
        <v>4776</v>
      </c>
      <c r="D57" s="146">
        <v>4859</v>
      </c>
      <c r="E57" s="146">
        <v>4938</v>
      </c>
      <c r="F57" s="146">
        <v>5022</v>
      </c>
      <c r="G57" s="158">
        <v>-5.8940661091198776E-2</v>
      </c>
      <c r="H57" s="164"/>
      <c r="I57" s="164"/>
    </row>
    <row r="58" spans="1:9">
      <c r="A58" s="133" t="s">
        <v>10</v>
      </c>
      <c r="B58" s="146">
        <v>18357</v>
      </c>
      <c r="C58" s="146">
        <v>17514</v>
      </c>
      <c r="D58" s="146">
        <v>17533</v>
      </c>
      <c r="E58" s="146">
        <v>19180</v>
      </c>
      <c r="F58" s="146">
        <v>19105</v>
      </c>
      <c r="G58" s="158">
        <v>-3.9152054436011552E-2</v>
      </c>
      <c r="H58" s="164"/>
      <c r="I58" s="164"/>
    </row>
    <row r="59" spans="1:9" ht="15">
      <c r="A59" s="139" t="s">
        <v>14</v>
      </c>
      <c r="B59" s="145">
        <v>6458</v>
      </c>
      <c r="C59" s="145">
        <v>6535</v>
      </c>
      <c r="D59" s="145">
        <v>6647</v>
      </c>
      <c r="E59" s="145">
        <v>6845</v>
      </c>
      <c r="F59" s="145">
        <v>7055</v>
      </c>
      <c r="G59" s="156">
        <v>-8.4620836286321777E-2</v>
      </c>
      <c r="H59" s="164"/>
      <c r="I59" s="164"/>
    </row>
    <row r="60" spans="1:9">
      <c r="A60" s="133" t="s">
        <v>3</v>
      </c>
      <c r="B60" s="146">
        <v>3126</v>
      </c>
      <c r="C60" s="146">
        <v>3115</v>
      </c>
      <c r="D60" s="146">
        <v>3145</v>
      </c>
      <c r="E60" s="146">
        <v>3194</v>
      </c>
      <c r="F60" s="146">
        <v>3224</v>
      </c>
      <c r="G60" s="158">
        <v>-3.0397022332506185E-2</v>
      </c>
      <c r="H60" s="164"/>
      <c r="I60" s="164"/>
    </row>
    <row r="61" spans="1:9">
      <c r="A61" s="133" t="s">
        <v>11</v>
      </c>
      <c r="B61" s="146">
        <v>507</v>
      </c>
      <c r="C61" s="146">
        <v>511</v>
      </c>
      <c r="D61" s="146">
        <v>513</v>
      </c>
      <c r="E61" s="146">
        <v>524</v>
      </c>
      <c r="F61" s="146">
        <v>527</v>
      </c>
      <c r="G61" s="158">
        <v>-3.7950664136622403E-2</v>
      </c>
      <c r="H61" s="164"/>
      <c r="I61" s="164"/>
    </row>
    <row r="62" spans="1:9">
      <c r="A62" s="133" t="s">
        <v>12</v>
      </c>
      <c r="B62" s="146">
        <v>2824</v>
      </c>
      <c r="C62" s="146">
        <v>2908</v>
      </c>
      <c r="D62" s="146">
        <v>2989</v>
      </c>
      <c r="E62" s="146">
        <v>3128</v>
      </c>
      <c r="F62" s="146">
        <v>3304</v>
      </c>
      <c r="G62" s="158">
        <v>-0.14527845036319609</v>
      </c>
      <c r="H62" s="164"/>
      <c r="I62" s="164"/>
    </row>
    <row r="63" spans="1:9">
      <c r="A63" s="120"/>
      <c r="B63" s="147"/>
      <c r="C63" s="147"/>
      <c r="D63" s="147"/>
      <c r="E63" s="147"/>
      <c r="F63" s="147"/>
      <c r="G63" s="159"/>
    </row>
    <row r="64" spans="1:9">
      <c r="A64" s="121"/>
      <c r="B64" s="148"/>
      <c r="C64" s="148"/>
      <c r="D64" s="148"/>
      <c r="E64" s="148"/>
      <c r="F64" s="148"/>
      <c r="G64" s="160"/>
    </row>
    <row r="65" spans="1:9" ht="15">
      <c r="A65" s="122" t="s">
        <v>7</v>
      </c>
      <c r="B65" s="145">
        <v>46315</v>
      </c>
      <c r="C65" s="145">
        <v>45929</v>
      </c>
      <c r="D65" s="145">
        <v>44829</v>
      </c>
      <c r="E65" s="145">
        <v>44432</v>
      </c>
      <c r="F65" s="145">
        <v>43920</v>
      </c>
      <c r="G65" s="156">
        <v>5.4530965391621056E-2</v>
      </c>
      <c r="H65" s="164"/>
      <c r="I65" s="164"/>
    </row>
    <row r="66" spans="1:9">
      <c r="A66" s="64" t="s">
        <v>13</v>
      </c>
      <c r="B66" s="148"/>
      <c r="C66" s="148"/>
      <c r="D66" s="148"/>
      <c r="E66" s="148"/>
      <c r="F66" s="148"/>
      <c r="G66" s="156"/>
    </row>
    <row r="67" spans="1:9" ht="15">
      <c r="A67" s="138" t="s">
        <v>15</v>
      </c>
      <c r="B67" s="145">
        <v>41894</v>
      </c>
      <c r="C67" s="145">
        <v>40364</v>
      </c>
      <c r="D67" s="145">
        <v>39612</v>
      </c>
      <c r="E67" s="145">
        <v>39263</v>
      </c>
      <c r="F67" s="145">
        <v>38937</v>
      </c>
      <c r="G67" s="156">
        <v>7.5943190281737127E-2</v>
      </c>
      <c r="H67" s="164"/>
      <c r="I67" s="164"/>
    </row>
    <row r="68" spans="1:9" ht="15">
      <c r="A68" s="139" t="s">
        <v>16</v>
      </c>
      <c r="B68" s="145">
        <v>36081</v>
      </c>
      <c r="C68" s="145">
        <v>34450</v>
      </c>
      <c r="D68" s="145">
        <v>33682</v>
      </c>
      <c r="E68" s="145">
        <v>33271</v>
      </c>
      <c r="F68" s="145">
        <v>33017</v>
      </c>
      <c r="G68" s="156">
        <v>9.2800678438380135E-2</v>
      </c>
      <c r="H68" s="164"/>
      <c r="I68" s="164"/>
    </row>
    <row r="69" spans="1:9">
      <c r="A69" s="133" t="s">
        <v>18</v>
      </c>
      <c r="B69" s="146">
        <v>22253</v>
      </c>
      <c r="C69" s="146">
        <v>20830</v>
      </c>
      <c r="D69" s="146">
        <v>20435</v>
      </c>
      <c r="E69" s="146">
        <v>19542</v>
      </c>
      <c r="F69" s="146">
        <v>18633</v>
      </c>
      <c r="G69" s="156">
        <v>0.19427896742338868</v>
      </c>
      <c r="H69" s="164"/>
      <c r="I69" s="164"/>
    </row>
    <row r="70" spans="1:9">
      <c r="A70" s="133" t="s">
        <v>127</v>
      </c>
      <c r="B70" s="146">
        <v>13829</v>
      </c>
      <c r="C70" s="146">
        <v>13620</v>
      </c>
      <c r="D70" s="146">
        <v>13246</v>
      </c>
      <c r="E70" s="146">
        <v>13729</v>
      </c>
      <c r="F70" s="146">
        <v>14384</v>
      </c>
      <c r="G70" s="156">
        <v>-3.858453837597331E-2</v>
      </c>
      <c r="H70" s="164"/>
      <c r="I70" s="164"/>
    </row>
    <row r="71" spans="1:9" ht="15">
      <c r="A71" s="139" t="s">
        <v>14</v>
      </c>
      <c r="B71" s="145">
        <v>5202</v>
      </c>
      <c r="C71" s="145">
        <v>5266</v>
      </c>
      <c r="D71" s="145">
        <v>5214</v>
      </c>
      <c r="E71" s="145">
        <v>5226</v>
      </c>
      <c r="F71" s="145">
        <v>5143</v>
      </c>
      <c r="G71" s="156">
        <v>1.1471903558234464E-2</v>
      </c>
      <c r="H71" s="164"/>
      <c r="I71" s="164"/>
    </row>
    <row r="72" spans="1:9">
      <c r="A72" s="133" t="s">
        <v>128</v>
      </c>
      <c r="B72" s="146">
        <v>1424.1246606488851</v>
      </c>
      <c r="C72" s="146">
        <v>1916.2190847565357</v>
      </c>
      <c r="D72" s="146">
        <v>1810.1933709087352</v>
      </c>
      <c r="E72" s="146">
        <v>1717.33313289897</v>
      </c>
      <c r="F72" s="146">
        <v>1583.1654806005993</v>
      </c>
      <c r="G72" s="156">
        <v>-0.10045748337778282</v>
      </c>
      <c r="H72" s="164"/>
      <c r="I72" s="164"/>
    </row>
    <row r="73" spans="1:9">
      <c r="A73" s="133" t="s">
        <v>157</v>
      </c>
      <c r="B73" s="146">
        <v>2997.0064251444282</v>
      </c>
      <c r="C73" s="146">
        <v>3648.4145002575324</v>
      </c>
      <c r="D73" s="146">
        <v>3406.885146906644</v>
      </c>
      <c r="E73" s="146">
        <v>3451.6099079760047</v>
      </c>
      <c r="F73" s="146">
        <v>3399.7320416875459</v>
      </c>
      <c r="G73" s="156">
        <v>-0.11845804657687498</v>
      </c>
      <c r="H73" s="164"/>
      <c r="I73" s="164"/>
    </row>
    <row r="74" spans="1:9" s="106" customFormat="1">
      <c r="A74" s="18"/>
      <c r="B74" s="18"/>
      <c r="C74" s="18"/>
      <c r="D74" s="18"/>
      <c r="E74" s="18"/>
      <c r="F74" s="18"/>
      <c r="G74" s="18"/>
    </row>
    <row r="75" spans="1:9">
      <c r="A75" s="108"/>
      <c r="B75" s="108"/>
      <c r="D75" s="119"/>
      <c r="E75" s="119"/>
      <c r="F75" s="119"/>
      <c r="G75" s="119"/>
    </row>
    <row r="76" spans="1:9">
      <c r="A76" s="176"/>
      <c r="B76" s="176"/>
      <c r="C76" s="176"/>
      <c r="D76" s="176"/>
      <c r="E76" s="176"/>
      <c r="F76" s="176"/>
      <c r="G76" s="176"/>
    </row>
    <row r="77" spans="1:9">
      <c r="C77" s="119"/>
    </row>
    <row r="78" spans="1:9">
      <c r="A78" s="9"/>
      <c r="B78" s="9"/>
      <c r="C78" s="119"/>
    </row>
    <row r="79" spans="1:9">
      <c r="A79" s="9"/>
      <c r="B79" s="9"/>
      <c r="C79" s="9"/>
    </row>
  </sheetData>
  <mergeCells count="7">
    <mergeCell ref="A76:G76"/>
    <mergeCell ref="A48:G48"/>
    <mergeCell ref="A49:G49"/>
    <mergeCell ref="A4:G4"/>
    <mergeCell ref="A39:G39"/>
    <mergeCell ref="A42:G42"/>
    <mergeCell ref="A40:G40"/>
  </mergeCells>
  <printOptions horizontalCentered="1"/>
  <pageMargins left="0.15748031496062992" right="0.15748031496062992" top="0.27559055118110237" bottom="0.19685039370078741" header="0.51181102362204722" footer="0.19685039370078741"/>
  <pageSetup paperSize="9" scale="59" orientation="portrait"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4:N131"/>
  <sheetViews>
    <sheetView view="pageBreakPreview" zoomScaleNormal="100" zoomScaleSheetLayoutView="100" workbookViewId="0">
      <pane xSplit="1" ySplit="5" topLeftCell="B6" activePane="bottomRight" state="frozen"/>
      <selection activeCell="D38" sqref="D38"/>
      <selection pane="topRight" activeCell="D38" sqref="D38"/>
      <selection pane="bottomLeft" activeCell="D38" sqref="D38"/>
      <selection pane="bottomRight"/>
    </sheetView>
  </sheetViews>
  <sheetFormatPr defaultColWidth="9.140625" defaultRowHeight="15" customHeight="1"/>
  <cols>
    <col min="1" max="1" width="52.85546875" style="20" customWidth="1"/>
    <col min="2" max="6" width="12.7109375" style="167" customWidth="1"/>
    <col min="7" max="14" width="12.7109375" style="20" customWidth="1"/>
    <col min="15" max="16384" width="9.140625" style="20"/>
  </cols>
  <sheetData>
    <row r="4" spans="1:14" ht="15" customHeight="1">
      <c r="A4" s="35" t="s">
        <v>94</v>
      </c>
      <c r="B4" s="16"/>
      <c r="C4" s="16"/>
      <c r="D4" s="16"/>
      <c r="E4" s="16"/>
      <c r="F4" s="16"/>
      <c r="G4" s="16"/>
      <c r="H4" s="16"/>
      <c r="I4" s="16"/>
      <c r="J4" s="16"/>
      <c r="K4" s="16"/>
      <c r="L4" s="16"/>
      <c r="M4" s="16"/>
      <c r="N4" s="16"/>
    </row>
    <row r="5" spans="1:14" s="40" customFormat="1" ht="17.25">
      <c r="A5" s="55" t="s">
        <v>4</v>
      </c>
      <c r="B5" s="56" t="s">
        <v>219</v>
      </c>
      <c r="C5" s="56" t="s">
        <v>213</v>
      </c>
      <c r="D5" s="56" t="s">
        <v>204</v>
      </c>
      <c r="E5" s="56" t="s">
        <v>199</v>
      </c>
      <c r="F5" s="56" t="s">
        <v>196</v>
      </c>
      <c r="G5" s="56" t="s">
        <v>190</v>
      </c>
      <c r="H5" s="56" t="s">
        <v>186</v>
      </c>
      <c r="I5" s="56" t="s">
        <v>182</v>
      </c>
      <c r="J5" s="56" t="s">
        <v>170</v>
      </c>
      <c r="K5" s="56" t="s">
        <v>195</v>
      </c>
      <c r="L5" s="56" t="s">
        <v>158</v>
      </c>
      <c r="M5" s="56" t="s">
        <v>153</v>
      </c>
      <c r="N5" s="56" t="s">
        <v>141</v>
      </c>
    </row>
    <row r="6" spans="1:14" ht="15" customHeight="1">
      <c r="A6" s="21" t="s">
        <v>43</v>
      </c>
      <c r="B6" s="57"/>
      <c r="C6" s="57"/>
      <c r="D6" s="57"/>
      <c r="E6" s="57"/>
      <c r="F6" s="57"/>
      <c r="G6" s="57"/>
      <c r="H6" s="57"/>
      <c r="I6" s="57"/>
      <c r="J6" s="57"/>
      <c r="K6" s="57"/>
      <c r="L6" s="57"/>
      <c r="M6" s="57"/>
      <c r="N6" s="57"/>
    </row>
    <row r="7" spans="1:14" ht="15" customHeight="1">
      <c r="A7" s="22" t="s">
        <v>131</v>
      </c>
      <c r="B7" s="23">
        <v>3724.7190000000001</v>
      </c>
      <c r="C7" s="23">
        <v>2028.335</v>
      </c>
      <c r="D7" s="23">
        <v>893.25099999999998</v>
      </c>
      <c r="E7" s="23">
        <v>2298.154</v>
      </c>
      <c r="F7" s="23">
        <v>1788.538</v>
      </c>
      <c r="G7" s="23">
        <v>1928.2049999999999</v>
      </c>
      <c r="H7" s="23">
        <v>1859.7370000000001</v>
      </c>
      <c r="I7" s="23">
        <v>1864.0070000000001</v>
      </c>
      <c r="J7" s="23">
        <v>1729.854</v>
      </c>
      <c r="K7" s="23">
        <v>1593.85</v>
      </c>
      <c r="L7" s="23">
        <v>1177.43</v>
      </c>
      <c r="M7" s="23">
        <v>1200.4659999999999</v>
      </c>
      <c r="N7" s="23">
        <v>1276.615</v>
      </c>
    </row>
    <row r="8" spans="1:14" ht="15" customHeight="1">
      <c r="A8" s="20" t="s">
        <v>132</v>
      </c>
      <c r="B8" s="23">
        <v>3658.5189999999998</v>
      </c>
      <c r="C8" s="23">
        <v>3332.69</v>
      </c>
      <c r="D8" s="23">
        <v>3550.433</v>
      </c>
      <c r="E8" s="23">
        <v>3021.6570000000002</v>
      </c>
      <c r="F8" s="23">
        <v>2523.2779999999998</v>
      </c>
      <c r="G8" s="23">
        <v>2500.4920000000002</v>
      </c>
      <c r="H8" s="23">
        <v>2642.3040000000001</v>
      </c>
      <c r="I8" s="23">
        <v>1698.9159999999999</v>
      </c>
      <c r="J8" s="23">
        <v>1745.874</v>
      </c>
      <c r="K8" s="23">
        <v>1715.6489999999999</v>
      </c>
      <c r="L8" s="23">
        <v>1774.6579999999999</v>
      </c>
      <c r="M8" s="23">
        <v>1807.8810000000001</v>
      </c>
      <c r="N8" s="23">
        <v>1921.05</v>
      </c>
    </row>
    <row r="9" spans="1:14" ht="15" customHeight="1">
      <c r="A9" s="24" t="s">
        <v>44</v>
      </c>
      <c r="B9" s="23">
        <v>33.048999999999999</v>
      </c>
      <c r="C9" s="23">
        <v>18.751000000000001</v>
      </c>
      <c r="D9" s="23">
        <v>31.044</v>
      </c>
      <c r="E9" s="23">
        <v>22.46</v>
      </c>
      <c r="F9" s="23">
        <v>10.968</v>
      </c>
      <c r="G9" s="23">
        <v>8.3390000000000004</v>
      </c>
      <c r="H9" s="23">
        <v>8.298</v>
      </c>
      <c r="I9" s="23">
        <v>13.952999999999999</v>
      </c>
      <c r="J9" s="23">
        <v>6.1109999999999998</v>
      </c>
      <c r="K9" s="23">
        <v>8.6850000000000005</v>
      </c>
      <c r="L9" s="23">
        <v>18.048999999999999</v>
      </c>
      <c r="M9" s="23">
        <v>7.2779999999999996</v>
      </c>
      <c r="N9" s="23">
        <v>9.9489999999999998</v>
      </c>
    </row>
    <row r="10" spans="1:14" ht="15" customHeight="1">
      <c r="A10" s="20" t="s">
        <v>45</v>
      </c>
      <c r="B10" s="23">
        <v>1123.2819999999999</v>
      </c>
      <c r="C10" s="23">
        <v>1009.193</v>
      </c>
      <c r="D10" s="23">
        <v>1190.3520000000001</v>
      </c>
      <c r="E10" s="23">
        <v>968.95500000000004</v>
      </c>
      <c r="F10" s="23">
        <v>799.04600000000005</v>
      </c>
      <c r="G10" s="23">
        <v>725.173</v>
      </c>
      <c r="H10" s="23">
        <v>638.81200000000001</v>
      </c>
      <c r="I10" s="23">
        <v>715.28</v>
      </c>
      <c r="J10" s="23">
        <v>674.38199999999995</v>
      </c>
      <c r="K10" s="23">
        <v>622.53599999999994</v>
      </c>
      <c r="L10" s="23">
        <v>568.69000000000005</v>
      </c>
      <c r="M10" s="23">
        <v>569.399</v>
      </c>
      <c r="N10" s="23">
        <v>579.62400000000002</v>
      </c>
    </row>
    <row r="11" spans="1:14" ht="15" customHeight="1">
      <c r="A11" s="20" t="s">
        <v>115</v>
      </c>
      <c r="B11" s="23">
        <v>39767.419000000002</v>
      </c>
      <c r="C11" s="23">
        <v>39266.269</v>
      </c>
      <c r="D11" s="23">
        <v>39451.004999999997</v>
      </c>
      <c r="E11" s="23">
        <v>39912.637000000002</v>
      </c>
      <c r="F11" s="23">
        <v>39947.976000000002</v>
      </c>
      <c r="G11" s="23">
        <v>40228.319000000003</v>
      </c>
      <c r="H11" s="23">
        <v>40751.232000000004</v>
      </c>
      <c r="I11" s="23">
        <v>41206.745999999999</v>
      </c>
      <c r="J11" s="23">
        <v>41524.478000000003</v>
      </c>
      <c r="K11" s="23">
        <v>43318.192999999999</v>
      </c>
      <c r="L11" s="23">
        <v>43566.603000000003</v>
      </c>
      <c r="M11" s="23">
        <v>43785.35</v>
      </c>
      <c r="N11" s="23">
        <v>44177.87</v>
      </c>
    </row>
    <row r="12" spans="1:14" ht="15" customHeight="1">
      <c r="A12" s="25" t="s">
        <v>71</v>
      </c>
      <c r="B12" s="27">
        <v>49095</v>
      </c>
      <c r="C12" s="27">
        <v>48731</v>
      </c>
      <c r="D12" s="27">
        <v>49147</v>
      </c>
      <c r="E12" s="27">
        <v>51330</v>
      </c>
      <c r="F12" s="27">
        <v>51836</v>
      </c>
      <c r="G12" s="27">
        <v>52463</v>
      </c>
      <c r="H12" s="27">
        <v>53242</v>
      </c>
      <c r="I12" s="27">
        <v>55432</v>
      </c>
      <c r="J12" s="27">
        <v>55850</v>
      </c>
      <c r="K12" s="27">
        <v>56612</v>
      </c>
      <c r="L12" s="27">
        <v>58529</v>
      </c>
      <c r="M12" s="27">
        <v>59062</v>
      </c>
      <c r="N12" s="27">
        <v>60045</v>
      </c>
    </row>
    <row r="13" spans="1:14" ht="15" customHeight="1">
      <c r="A13" s="154" t="s">
        <v>180</v>
      </c>
      <c r="B13" s="27">
        <v>9422</v>
      </c>
      <c r="C13" s="27">
        <v>9558</v>
      </c>
      <c r="D13" s="27">
        <v>9800</v>
      </c>
      <c r="E13" s="27">
        <v>11518</v>
      </c>
      <c r="F13" s="27">
        <v>11990</v>
      </c>
      <c r="G13" s="27">
        <v>12327</v>
      </c>
      <c r="H13" s="27">
        <v>12579</v>
      </c>
      <c r="I13" s="27">
        <v>14316</v>
      </c>
      <c r="J13" s="27">
        <v>14414</v>
      </c>
      <c r="K13" s="27">
        <v>13294</v>
      </c>
      <c r="L13" s="27">
        <v>14963</v>
      </c>
      <c r="M13" s="27">
        <v>15277</v>
      </c>
      <c r="N13" s="27">
        <v>15867</v>
      </c>
    </row>
    <row r="14" spans="1:14" ht="15" customHeight="1">
      <c r="A14" s="20" t="s">
        <v>46</v>
      </c>
      <c r="B14" s="23">
        <v>9025.3080000000009</v>
      </c>
      <c r="C14" s="23">
        <v>8683.77</v>
      </c>
      <c r="D14" s="23">
        <v>8444.3880000000008</v>
      </c>
      <c r="E14" s="23">
        <v>8072.6729999999998</v>
      </c>
      <c r="F14" s="23">
        <v>7771.9769999999999</v>
      </c>
      <c r="G14" s="23">
        <v>7004.616</v>
      </c>
      <c r="H14" s="23">
        <v>6048.1390000000001</v>
      </c>
      <c r="I14" s="23">
        <v>5583.4459999999999</v>
      </c>
      <c r="J14" s="23">
        <v>5511.1890000000003</v>
      </c>
      <c r="K14" s="23">
        <v>5884.6379999999999</v>
      </c>
      <c r="L14" s="23">
        <v>6539.2889999999998</v>
      </c>
      <c r="M14" s="23">
        <v>7611.7969999999996</v>
      </c>
      <c r="N14" s="23">
        <v>7900.058</v>
      </c>
    </row>
    <row r="15" spans="1:14" s="28" customFormat="1" ht="15" customHeight="1">
      <c r="A15" s="26" t="s">
        <v>116</v>
      </c>
      <c r="B15" s="23">
        <v>0</v>
      </c>
      <c r="C15" s="23">
        <v>0</v>
      </c>
      <c r="D15" s="23">
        <v>0</v>
      </c>
      <c r="E15" s="23">
        <v>0</v>
      </c>
      <c r="F15" s="23">
        <v>0</v>
      </c>
      <c r="G15" s="23">
        <v>0</v>
      </c>
      <c r="H15" s="23">
        <v>0</v>
      </c>
      <c r="I15" s="23">
        <v>0</v>
      </c>
      <c r="J15" s="23">
        <v>0</v>
      </c>
      <c r="K15" s="27">
        <v>5873.768</v>
      </c>
      <c r="L15" s="27">
        <v>5307.9129999999996</v>
      </c>
      <c r="M15" s="27">
        <v>5670.7179999999998</v>
      </c>
      <c r="N15" s="27">
        <v>5487.7520000000004</v>
      </c>
    </row>
    <row r="16" spans="1:14" s="28" customFormat="1" ht="15" customHeight="1">
      <c r="A16" s="25" t="s">
        <v>117</v>
      </c>
      <c r="B16" s="23">
        <v>0</v>
      </c>
      <c r="C16" s="23">
        <v>0</v>
      </c>
      <c r="D16" s="23">
        <v>0</v>
      </c>
      <c r="E16" s="23">
        <v>0</v>
      </c>
      <c r="F16" s="23">
        <v>0</v>
      </c>
      <c r="G16" s="23">
        <v>0</v>
      </c>
      <c r="H16" s="23">
        <v>0</v>
      </c>
      <c r="I16" s="23">
        <v>0</v>
      </c>
      <c r="J16" s="23">
        <v>0</v>
      </c>
      <c r="K16" s="27">
        <v>10.87</v>
      </c>
      <c r="L16" s="27">
        <v>15.895</v>
      </c>
      <c r="M16" s="27">
        <v>21.356000000000002</v>
      </c>
      <c r="N16" s="27">
        <v>35.729999999999997</v>
      </c>
    </row>
    <row r="17" spans="1:14" s="28" customFormat="1" ht="15" customHeight="1">
      <c r="A17" s="29" t="s">
        <v>118</v>
      </c>
      <c r="B17" s="23">
        <v>0</v>
      </c>
      <c r="C17" s="23">
        <v>0</v>
      </c>
      <c r="D17" s="23">
        <v>0</v>
      </c>
      <c r="E17" s="23">
        <v>0</v>
      </c>
      <c r="F17" s="23">
        <v>0</v>
      </c>
      <c r="G17" s="23">
        <v>0</v>
      </c>
      <c r="H17" s="23">
        <v>0</v>
      </c>
      <c r="I17" s="23">
        <v>0</v>
      </c>
      <c r="J17" s="23">
        <v>0</v>
      </c>
      <c r="K17" s="23">
        <v>0</v>
      </c>
      <c r="L17" s="27">
        <v>1215.481</v>
      </c>
      <c r="M17" s="27">
        <v>1919.723</v>
      </c>
      <c r="N17" s="27">
        <v>2376.576</v>
      </c>
    </row>
    <row r="18" spans="1:14" s="28" customFormat="1" ht="15" customHeight="1">
      <c r="A18" s="29" t="s">
        <v>177</v>
      </c>
      <c r="B18" s="23">
        <v>6644.1040000000003</v>
      </c>
      <c r="C18" s="23">
        <v>7557.4989999999998</v>
      </c>
      <c r="D18" s="23">
        <v>8009.223</v>
      </c>
      <c r="E18" s="23">
        <v>8026.5810000000001</v>
      </c>
      <c r="F18" s="23">
        <v>7727.02</v>
      </c>
      <c r="G18" s="23">
        <v>6961.8220000000001</v>
      </c>
      <c r="H18" s="23">
        <v>6007.6270000000004</v>
      </c>
      <c r="I18" s="23">
        <v>5540.6090000000004</v>
      </c>
      <c r="J18" s="23">
        <v>5469.1509999999998</v>
      </c>
      <c r="K18" s="23">
        <v>0</v>
      </c>
      <c r="L18" s="27">
        <v>0</v>
      </c>
      <c r="M18" s="27">
        <v>0</v>
      </c>
      <c r="N18" s="27">
        <v>0</v>
      </c>
    </row>
    <row r="19" spans="1:14" s="28" customFormat="1" ht="15" customHeight="1">
      <c r="A19" s="29" t="s">
        <v>208</v>
      </c>
      <c r="B19" s="23">
        <v>2329.9229999999998</v>
      </c>
      <c r="C19" s="23">
        <v>1070.73</v>
      </c>
      <c r="D19" s="23">
        <v>387.44600000000003</v>
      </c>
      <c r="E19" s="23">
        <v>0</v>
      </c>
      <c r="F19" s="23">
        <v>0</v>
      </c>
      <c r="G19" s="23">
        <v>0</v>
      </c>
      <c r="H19" s="23">
        <v>0</v>
      </c>
      <c r="I19" s="23">
        <v>0</v>
      </c>
      <c r="J19" s="23">
        <v>0</v>
      </c>
      <c r="K19" s="23">
        <v>0</v>
      </c>
      <c r="L19" s="27">
        <v>0</v>
      </c>
      <c r="M19" s="27">
        <v>0</v>
      </c>
      <c r="N19" s="27">
        <v>0</v>
      </c>
    </row>
    <row r="20" spans="1:14" s="28" customFormat="1" ht="15" customHeight="1">
      <c r="A20" s="29" t="s">
        <v>178</v>
      </c>
      <c r="B20" s="23">
        <v>51.280999999999999</v>
      </c>
      <c r="C20" s="23">
        <v>55.540999999999997</v>
      </c>
      <c r="D20" s="23">
        <v>47.719000000000001</v>
      </c>
      <c r="E20" s="23">
        <v>46.091999999999999</v>
      </c>
      <c r="F20" s="23">
        <v>44.957000000000001</v>
      </c>
      <c r="G20" s="23">
        <v>42.793999999999997</v>
      </c>
      <c r="H20" s="23">
        <v>40.512</v>
      </c>
      <c r="I20" s="23">
        <v>42.837000000000003</v>
      </c>
      <c r="J20" s="23">
        <v>42.037999999999997</v>
      </c>
      <c r="K20" s="23">
        <v>0</v>
      </c>
      <c r="L20" s="27">
        <v>0</v>
      </c>
      <c r="M20" s="27">
        <v>0</v>
      </c>
      <c r="N20" s="27">
        <v>0</v>
      </c>
    </row>
    <row r="21" spans="1:14" ht="15" customHeight="1">
      <c r="A21" s="22" t="s">
        <v>47</v>
      </c>
      <c r="B21" s="23">
        <v>17.138999999999999</v>
      </c>
      <c r="C21" s="23">
        <v>13.385</v>
      </c>
      <c r="D21" s="23">
        <v>13.983000000000001</v>
      </c>
      <c r="E21" s="23">
        <v>14.554</v>
      </c>
      <c r="F21" s="23">
        <v>15.21</v>
      </c>
      <c r="G21" s="23">
        <v>23.193999999999999</v>
      </c>
      <c r="H21" s="23">
        <v>18.925999999999998</v>
      </c>
      <c r="I21" s="23">
        <v>18.16</v>
      </c>
      <c r="J21" s="23">
        <v>18.498999999999999</v>
      </c>
      <c r="K21" s="23">
        <v>18.885999999999999</v>
      </c>
      <c r="L21" s="23">
        <v>19.97</v>
      </c>
      <c r="M21" s="23">
        <v>19.917000000000002</v>
      </c>
      <c r="N21" s="23">
        <v>21.193000000000001</v>
      </c>
    </row>
    <row r="22" spans="1:14" ht="15" customHeight="1">
      <c r="A22" s="22" t="s">
        <v>48</v>
      </c>
      <c r="B22" s="23">
        <v>504.488</v>
      </c>
      <c r="C22" s="23">
        <v>485.83600000000001</v>
      </c>
      <c r="D22" s="23">
        <v>510.36799999999999</v>
      </c>
      <c r="E22" s="23">
        <v>518.58799999999997</v>
      </c>
      <c r="F22" s="23">
        <v>506.79199999999997</v>
      </c>
      <c r="G22" s="23">
        <v>493.161</v>
      </c>
      <c r="H22" s="23">
        <v>513.79</v>
      </c>
      <c r="I22" s="23">
        <v>546.23900000000003</v>
      </c>
      <c r="J22" s="23">
        <v>571.98500000000001</v>
      </c>
      <c r="K22" s="23">
        <v>553.34299999999996</v>
      </c>
      <c r="L22" s="23">
        <v>626.625</v>
      </c>
      <c r="M22" s="23">
        <v>605.69299999999998</v>
      </c>
      <c r="N22" s="23">
        <v>606.08500000000004</v>
      </c>
    </row>
    <row r="23" spans="1:14" ht="15" customHeight="1">
      <c r="A23" s="20" t="s">
        <v>49</v>
      </c>
      <c r="B23" s="23">
        <v>847.33799999999997</v>
      </c>
      <c r="C23" s="23">
        <v>852.33199999999999</v>
      </c>
      <c r="D23" s="23">
        <v>878.25599999999997</v>
      </c>
      <c r="E23" s="23">
        <v>878.17899999999997</v>
      </c>
      <c r="F23" s="23">
        <v>860.54399999999998</v>
      </c>
      <c r="G23" s="23">
        <v>734.66300000000001</v>
      </c>
      <c r="H23" s="23">
        <v>726.11800000000005</v>
      </c>
      <c r="I23" s="23">
        <v>725.98</v>
      </c>
      <c r="J23" s="23">
        <v>726.48099999999999</v>
      </c>
      <c r="K23" s="23">
        <v>733.83299999999997</v>
      </c>
      <c r="L23" s="23">
        <v>771.37800000000004</v>
      </c>
      <c r="M23" s="23">
        <v>792.85</v>
      </c>
      <c r="N23" s="23">
        <v>783.34699999999998</v>
      </c>
    </row>
    <row r="24" spans="1:14" ht="15" customHeight="1">
      <c r="A24" s="20" t="s">
        <v>50</v>
      </c>
      <c r="B24" s="23">
        <v>522.303</v>
      </c>
      <c r="C24" s="23">
        <v>492.346</v>
      </c>
      <c r="D24" s="23">
        <v>477.40100000000001</v>
      </c>
      <c r="E24" s="23">
        <v>470.04500000000002</v>
      </c>
      <c r="F24" s="23">
        <v>444.22699999999998</v>
      </c>
      <c r="G24" s="23">
        <v>434.09300000000002</v>
      </c>
      <c r="H24" s="23">
        <v>414.971</v>
      </c>
      <c r="I24" s="23">
        <v>404.59500000000003</v>
      </c>
      <c r="J24" s="23">
        <v>399.81099999999998</v>
      </c>
      <c r="K24" s="23">
        <v>389.80900000000003</v>
      </c>
      <c r="L24" s="23">
        <v>381.31799999999998</v>
      </c>
      <c r="M24" s="23">
        <v>374.61</v>
      </c>
      <c r="N24" s="23">
        <v>369.22</v>
      </c>
    </row>
    <row r="25" spans="1:14" ht="15" customHeight="1">
      <c r="A25" s="20" t="s">
        <v>51</v>
      </c>
      <c r="B25" s="23">
        <v>5296.5169999999998</v>
      </c>
      <c r="C25" s="23">
        <v>5174.2969999999996</v>
      </c>
      <c r="D25" s="23">
        <v>5130.4489999999996</v>
      </c>
      <c r="E25" s="23">
        <v>5192.2179999999998</v>
      </c>
      <c r="F25" s="23">
        <v>5271.3739999999998</v>
      </c>
      <c r="G25" s="23">
        <v>5290.7629999999999</v>
      </c>
      <c r="H25" s="23">
        <v>4771.0219999999999</v>
      </c>
      <c r="I25" s="23">
        <v>4734.6660000000002</v>
      </c>
      <c r="J25" s="23">
        <v>4750.6000000000004</v>
      </c>
      <c r="K25" s="23">
        <v>4330.6019999999999</v>
      </c>
      <c r="L25" s="23">
        <v>4393.55</v>
      </c>
      <c r="M25" s="23">
        <v>4394.3209999999999</v>
      </c>
      <c r="N25" s="23">
        <v>4479.3900000000003</v>
      </c>
    </row>
    <row r="26" spans="1:14" ht="15" customHeight="1">
      <c r="A26" s="20" t="s">
        <v>52</v>
      </c>
      <c r="B26" s="23">
        <v>1553.83</v>
      </c>
      <c r="C26" s="23">
        <v>1536.8979999999999</v>
      </c>
      <c r="D26" s="23">
        <v>1484.675</v>
      </c>
      <c r="E26" s="23">
        <v>1470.249</v>
      </c>
      <c r="F26" s="23">
        <v>1407.7909999999999</v>
      </c>
      <c r="G26" s="23">
        <v>1363.6849999999999</v>
      </c>
      <c r="H26" s="23">
        <v>1333.5129999999999</v>
      </c>
      <c r="I26" s="23">
        <v>1391.5039999999999</v>
      </c>
      <c r="J26" s="23">
        <v>1476.451</v>
      </c>
      <c r="K26" s="23">
        <v>1348.7850000000001</v>
      </c>
      <c r="L26" s="23">
        <v>1338.056</v>
      </c>
      <c r="M26" s="23">
        <v>1427.374</v>
      </c>
      <c r="N26" s="23">
        <v>1444.2809999999999</v>
      </c>
    </row>
    <row r="27" spans="1:14" ht="15" customHeight="1">
      <c r="A27" s="21"/>
      <c r="B27" s="30">
        <v>66073.910999999993</v>
      </c>
      <c r="C27" s="30">
        <v>62894.101999999999</v>
      </c>
      <c r="D27" s="30">
        <v>62055.605000000003</v>
      </c>
      <c r="E27" s="30">
        <v>62840.368999999999</v>
      </c>
      <c r="F27" s="30">
        <v>61347.720999999998</v>
      </c>
      <c r="G27" s="30">
        <v>60734.703000000001</v>
      </c>
      <c r="H27" s="30">
        <v>59726.862000000001</v>
      </c>
      <c r="I27" s="30">
        <v>58903.491999999998</v>
      </c>
      <c r="J27" s="30">
        <v>59135.714999999997</v>
      </c>
      <c r="K27" s="30">
        <v>60518.809000000001</v>
      </c>
      <c r="L27" s="30">
        <v>61175.616000000002</v>
      </c>
      <c r="M27" s="30">
        <v>62596.936000000002</v>
      </c>
      <c r="N27" s="30">
        <v>63568.682000000001</v>
      </c>
    </row>
    <row r="28" spans="1:14" ht="15" customHeight="1">
      <c r="A28" s="155" t="s">
        <v>181</v>
      </c>
      <c r="B28" s="23">
        <v>558.19299999999998</v>
      </c>
      <c r="C28" s="23">
        <v>563.51900000000001</v>
      </c>
      <c r="D28" s="23">
        <v>669.20799999999997</v>
      </c>
      <c r="E28" s="23">
        <v>123.521</v>
      </c>
      <c r="F28" s="23">
        <v>266.238</v>
      </c>
      <c r="G28" s="23">
        <v>272.03699999999998</v>
      </c>
      <c r="H28" s="23">
        <v>534.61699999999996</v>
      </c>
      <c r="I28" s="23">
        <v>105.11</v>
      </c>
      <c r="J28" s="23">
        <v>186.76300000000001</v>
      </c>
      <c r="K28" s="23">
        <v>288.97699999999998</v>
      </c>
      <c r="L28" s="23">
        <v>114.789</v>
      </c>
      <c r="M28" s="23">
        <v>113.042</v>
      </c>
      <c r="N28" s="23">
        <v>549.72900000000004</v>
      </c>
    </row>
    <row r="29" spans="1:14" ht="15" customHeight="1">
      <c r="A29" s="35" t="s">
        <v>36</v>
      </c>
      <c r="B29" s="36">
        <v>66632.104000000007</v>
      </c>
      <c r="C29" s="36">
        <v>63457.620999999999</v>
      </c>
      <c r="D29" s="36">
        <v>62724.813000000002</v>
      </c>
      <c r="E29" s="36">
        <v>62963.89</v>
      </c>
      <c r="F29" s="36">
        <v>61613.959000000003</v>
      </c>
      <c r="G29" s="36">
        <v>61006.74</v>
      </c>
      <c r="H29" s="36">
        <v>60261.478999999999</v>
      </c>
      <c r="I29" s="36">
        <v>59008.601999999999</v>
      </c>
      <c r="J29" s="36">
        <v>59322.478000000003</v>
      </c>
      <c r="K29" s="36">
        <v>60807.786</v>
      </c>
      <c r="L29" s="36">
        <v>61290.404999999999</v>
      </c>
      <c r="M29" s="36">
        <v>62709.978000000003</v>
      </c>
      <c r="N29" s="36">
        <v>64118.411</v>
      </c>
    </row>
    <row r="30" spans="1:14" ht="15" customHeight="1">
      <c r="A30" s="21"/>
      <c r="B30" s="30"/>
      <c r="C30" s="30"/>
      <c r="D30" s="30"/>
      <c r="E30" s="30"/>
      <c r="F30" s="30"/>
      <c r="G30" s="30"/>
      <c r="H30" s="30"/>
      <c r="I30" s="30"/>
      <c r="J30" s="30"/>
      <c r="K30" s="30"/>
      <c r="L30" s="30"/>
      <c r="M30" s="30"/>
      <c r="N30" s="30"/>
    </row>
    <row r="31" spans="1:14" ht="15" customHeight="1">
      <c r="A31" s="35" t="s">
        <v>53</v>
      </c>
      <c r="B31" s="37"/>
      <c r="C31" s="37"/>
      <c r="D31" s="37"/>
      <c r="E31" s="37"/>
      <c r="F31" s="37"/>
      <c r="G31" s="37"/>
      <c r="H31" s="37"/>
      <c r="I31" s="37"/>
      <c r="J31" s="37"/>
      <c r="K31" s="37"/>
      <c r="L31" s="37"/>
      <c r="M31" s="37"/>
      <c r="N31" s="37"/>
    </row>
    <row r="32" spans="1:14" ht="15" customHeight="1">
      <c r="A32" s="22" t="s">
        <v>133</v>
      </c>
      <c r="B32" s="23">
        <v>11451.589</v>
      </c>
      <c r="C32" s="23">
        <v>10261.282999999999</v>
      </c>
      <c r="D32" s="23">
        <v>9868.7350000000006</v>
      </c>
      <c r="E32" s="23">
        <v>11025.862999999999</v>
      </c>
      <c r="F32" s="23">
        <v>10628.742</v>
      </c>
      <c r="G32" s="23">
        <v>10456.359</v>
      </c>
      <c r="H32" s="23">
        <v>9724.99</v>
      </c>
      <c r="I32" s="23">
        <v>9989.5079999999998</v>
      </c>
      <c r="J32" s="23">
        <v>11314.147000000001</v>
      </c>
      <c r="K32" s="23">
        <v>13141.531000000001</v>
      </c>
      <c r="L32" s="23">
        <v>14945.489</v>
      </c>
      <c r="M32" s="23">
        <v>17216.061000000002</v>
      </c>
      <c r="N32" s="23">
        <v>18336.415000000001</v>
      </c>
    </row>
    <row r="33" spans="1:14" ht="15" customHeight="1">
      <c r="A33" s="20" t="s">
        <v>45</v>
      </c>
      <c r="B33" s="23">
        <v>1619.8610000000001</v>
      </c>
      <c r="C33" s="23">
        <v>1446.915</v>
      </c>
      <c r="D33" s="23">
        <v>1702.7360000000001</v>
      </c>
      <c r="E33" s="23">
        <v>1459.6220000000001</v>
      </c>
      <c r="F33" s="23">
        <v>1280.354</v>
      </c>
      <c r="G33" s="23">
        <v>1147.895</v>
      </c>
      <c r="H33" s="23">
        <v>1049.9390000000001</v>
      </c>
      <c r="I33" s="23">
        <v>1107.501</v>
      </c>
      <c r="J33" s="23">
        <v>1081.5930000000001</v>
      </c>
      <c r="K33" s="23">
        <v>1029.421</v>
      </c>
      <c r="L33" s="23">
        <v>1028.5909999999999</v>
      </c>
      <c r="M33" s="23">
        <v>1136.1420000000001</v>
      </c>
      <c r="N33" s="23">
        <v>1265.527</v>
      </c>
    </row>
    <row r="34" spans="1:14" ht="15" customHeight="1">
      <c r="A34" s="31" t="s">
        <v>54</v>
      </c>
      <c r="B34" s="23">
        <v>41893.692000000003</v>
      </c>
      <c r="C34" s="23">
        <v>40364.284</v>
      </c>
      <c r="D34" s="23">
        <v>39612.370000000003</v>
      </c>
      <c r="E34" s="23">
        <v>39262.851999999999</v>
      </c>
      <c r="F34" s="23">
        <v>38936.644</v>
      </c>
      <c r="G34" s="23">
        <v>38731.834999999999</v>
      </c>
      <c r="H34" s="23">
        <v>38581.048000000003</v>
      </c>
      <c r="I34" s="23">
        <v>37058.665999999997</v>
      </c>
      <c r="J34" s="23">
        <v>35899.258000000002</v>
      </c>
      <c r="K34" s="23">
        <v>34890.436000000002</v>
      </c>
      <c r="L34" s="23">
        <v>33900.173999999999</v>
      </c>
      <c r="M34" s="23">
        <v>33140.798000000003</v>
      </c>
      <c r="N34" s="23">
        <v>33089.881000000001</v>
      </c>
    </row>
    <row r="35" spans="1:14" ht="28.5">
      <c r="A35" s="31" t="s">
        <v>55</v>
      </c>
      <c r="B35" s="23">
        <v>1519.925</v>
      </c>
      <c r="C35" s="23">
        <v>1088.693</v>
      </c>
      <c r="D35" s="23">
        <v>885.62</v>
      </c>
      <c r="E35" s="23">
        <v>935.39400000000001</v>
      </c>
      <c r="F35" s="23">
        <v>829.26599999999996</v>
      </c>
      <c r="G35" s="23">
        <v>943.33399999999995</v>
      </c>
      <c r="H35" s="23">
        <v>992.20899999999995</v>
      </c>
      <c r="I35" s="23">
        <v>1050.779</v>
      </c>
      <c r="J35" s="23">
        <v>1138.3989999999999</v>
      </c>
      <c r="K35" s="23">
        <v>655.56700000000001</v>
      </c>
      <c r="L35" s="23">
        <v>470.39</v>
      </c>
      <c r="M35" s="23">
        <v>505.37700000000001</v>
      </c>
      <c r="N35" s="23">
        <v>566.02599999999995</v>
      </c>
    </row>
    <row r="36" spans="1:14" ht="15" customHeight="1">
      <c r="A36" s="31" t="s">
        <v>95</v>
      </c>
      <c r="B36" s="23">
        <v>90.454999999999998</v>
      </c>
      <c r="C36" s="23">
        <v>39.872999999999998</v>
      </c>
      <c r="D36" s="23">
        <v>18.966000000000001</v>
      </c>
      <c r="E36" s="23">
        <v>28.216000000000001</v>
      </c>
      <c r="F36" s="23">
        <v>20.427</v>
      </c>
      <c r="G36" s="23">
        <v>41.271999999999998</v>
      </c>
      <c r="H36" s="23">
        <v>40.152999999999999</v>
      </c>
      <c r="I36" s="23">
        <v>43.563000000000002</v>
      </c>
      <c r="J36" s="23">
        <v>28.099</v>
      </c>
      <c r="K36" s="23">
        <v>42.761000000000003</v>
      </c>
      <c r="L36" s="23">
        <v>34.914000000000001</v>
      </c>
      <c r="M36" s="23">
        <v>28.431999999999999</v>
      </c>
      <c r="N36" s="23">
        <v>23.67</v>
      </c>
    </row>
    <row r="37" spans="1:14" ht="15" customHeight="1">
      <c r="A37" s="20" t="s">
        <v>56</v>
      </c>
      <c r="B37" s="23">
        <v>26.817</v>
      </c>
      <c r="C37" s="23">
        <v>31.864999999999998</v>
      </c>
      <c r="D37" s="23">
        <v>33.682000000000002</v>
      </c>
      <c r="E37" s="23">
        <v>28.029</v>
      </c>
      <c r="F37" s="23">
        <v>22.283999999999999</v>
      </c>
      <c r="G37" s="23">
        <v>18.681000000000001</v>
      </c>
      <c r="H37" s="23">
        <v>20.690999999999999</v>
      </c>
      <c r="I37" s="23">
        <v>20.956</v>
      </c>
      <c r="J37" s="23">
        <v>22.538</v>
      </c>
      <c r="K37" s="23">
        <v>24.997</v>
      </c>
      <c r="L37" s="23">
        <v>24.678000000000001</v>
      </c>
      <c r="M37" s="23">
        <v>25.928000000000001</v>
      </c>
      <c r="N37" s="23">
        <v>21.423999999999999</v>
      </c>
    </row>
    <row r="38" spans="1:14" ht="15" customHeight="1">
      <c r="A38" s="31" t="s">
        <v>57</v>
      </c>
      <c r="B38" s="23">
        <v>91.394999999999996</v>
      </c>
      <c r="C38" s="23">
        <v>90.932000000000002</v>
      </c>
      <c r="D38" s="23">
        <v>86.86</v>
      </c>
      <c r="E38" s="23">
        <v>86.581000000000003</v>
      </c>
      <c r="F38" s="23">
        <v>86.739000000000004</v>
      </c>
      <c r="G38" s="23">
        <v>86.744</v>
      </c>
      <c r="H38" s="23">
        <v>87.802000000000007</v>
      </c>
      <c r="I38" s="23">
        <v>93.489000000000004</v>
      </c>
      <c r="J38" s="23">
        <v>93.034999999999997</v>
      </c>
      <c r="K38" s="23">
        <v>92.037999999999997</v>
      </c>
      <c r="L38" s="23">
        <v>93.593999999999994</v>
      </c>
      <c r="M38" s="23">
        <v>93.766999999999996</v>
      </c>
      <c r="N38" s="23">
        <v>92.847999999999999</v>
      </c>
    </row>
    <row r="39" spans="1:14" ht="15" customHeight="1">
      <c r="A39" s="20" t="s">
        <v>58</v>
      </c>
      <c r="B39" s="23">
        <v>1039.57</v>
      </c>
      <c r="C39" s="23">
        <v>1057.8440000000001</v>
      </c>
      <c r="D39" s="23">
        <v>1327.0070000000001</v>
      </c>
      <c r="E39" s="23">
        <v>1119.971</v>
      </c>
      <c r="F39" s="23">
        <v>1063.749</v>
      </c>
      <c r="G39" s="23">
        <v>908.51499999999999</v>
      </c>
      <c r="H39" s="23">
        <v>1038.9380000000001</v>
      </c>
      <c r="I39" s="23">
        <v>807.346</v>
      </c>
      <c r="J39" s="23">
        <v>834.03800000000001</v>
      </c>
      <c r="K39" s="23">
        <v>870.68200000000002</v>
      </c>
      <c r="L39" s="23">
        <v>999.41300000000001</v>
      </c>
      <c r="M39" s="23">
        <v>758.80899999999997</v>
      </c>
      <c r="N39" s="23">
        <v>781.50800000000004</v>
      </c>
    </row>
    <row r="40" spans="1:14" ht="15" customHeight="1">
      <c r="A40" s="20" t="s">
        <v>59</v>
      </c>
      <c r="B40" s="23">
        <v>618.24699999999996</v>
      </c>
      <c r="C40" s="23">
        <v>599.54100000000005</v>
      </c>
      <c r="D40" s="23">
        <v>617.93299999999999</v>
      </c>
      <c r="E40" s="23">
        <v>583.99</v>
      </c>
      <c r="F40" s="23">
        <v>556.62</v>
      </c>
      <c r="G40" s="23">
        <v>527.38599999999997</v>
      </c>
      <c r="H40" s="23">
        <v>515.73199999999997</v>
      </c>
      <c r="I40" s="23">
        <v>542.45699999999999</v>
      </c>
      <c r="J40" s="23">
        <v>533.96600000000001</v>
      </c>
      <c r="K40" s="23">
        <v>433.24</v>
      </c>
      <c r="L40" s="23">
        <v>348.66800000000001</v>
      </c>
      <c r="M40" s="23">
        <v>346.95600000000002</v>
      </c>
      <c r="N40" s="23">
        <v>332.19200000000001</v>
      </c>
    </row>
    <row r="41" spans="1:14" ht="15" customHeight="1">
      <c r="A41" s="21"/>
      <c r="B41" s="30">
        <v>58351.550999999999</v>
      </c>
      <c r="C41" s="30">
        <v>54981.23</v>
      </c>
      <c r="D41" s="30">
        <v>54153.909</v>
      </c>
      <c r="E41" s="30">
        <v>54530.517999999996</v>
      </c>
      <c r="F41" s="30">
        <v>53424.824999999997</v>
      </c>
      <c r="G41" s="30">
        <v>52862.021000000001</v>
      </c>
      <c r="H41" s="30">
        <v>52051.502</v>
      </c>
      <c r="I41" s="30">
        <v>50714.264999999999</v>
      </c>
      <c r="J41" s="30">
        <v>50945.072999999997</v>
      </c>
      <c r="K41" s="30">
        <v>51180.673000000003</v>
      </c>
      <c r="L41" s="30">
        <v>51845.911</v>
      </c>
      <c r="M41" s="30">
        <v>53252.27</v>
      </c>
      <c r="N41" s="30">
        <v>54509.491000000002</v>
      </c>
    </row>
    <row r="42" spans="1:14" ht="15" customHeight="1">
      <c r="A42" s="32" t="s">
        <v>96</v>
      </c>
      <c r="B42" s="58">
        <v>0.75800000000000001</v>
      </c>
      <c r="C42" s="58">
        <v>0.80100000000000005</v>
      </c>
      <c r="D42" s="58">
        <v>0</v>
      </c>
      <c r="E42" s="58">
        <v>0</v>
      </c>
      <c r="F42" s="58">
        <v>13.523</v>
      </c>
      <c r="G42" s="58">
        <v>1.603</v>
      </c>
      <c r="H42" s="58">
        <v>0.26200000000000001</v>
      </c>
      <c r="I42" s="58">
        <v>0.47599999999999998</v>
      </c>
      <c r="J42" s="58">
        <v>0.31900000000000001</v>
      </c>
      <c r="K42" s="58">
        <v>0.42199999999999999</v>
      </c>
      <c r="L42" s="58">
        <v>0.29299999999999998</v>
      </c>
      <c r="M42" s="58">
        <v>0.36299999999999999</v>
      </c>
      <c r="N42" s="58">
        <v>391.18900000000002</v>
      </c>
    </row>
    <row r="43" spans="1:14" ht="15" customHeight="1">
      <c r="A43" s="35" t="s">
        <v>60</v>
      </c>
      <c r="B43" s="36">
        <v>58352.309000000001</v>
      </c>
      <c r="C43" s="36">
        <v>54982.031000000003</v>
      </c>
      <c r="D43" s="36">
        <v>54153.909</v>
      </c>
      <c r="E43" s="36">
        <v>54530.517999999996</v>
      </c>
      <c r="F43" s="36">
        <v>53438.347999999998</v>
      </c>
      <c r="G43" s="36">
        <v>52863.624000000003</v>
      </c>
      <c r="H43" s="36">
        <v>52051.764000000003</v>
      </c>
      <c r="I43" s="36">
        <v>50714.741000000002</v>
      </c>
      <c r="J43" s="36">
        <v>50945.392</v>
      </c>
      <c r="K43" s="36">
        <v>51181.095000000001</v>
      </c>
      <c r="L43" s="36">
        <v>51846.203999999998</v>
      </c>
      <c r="M43" s="36">
        <v>53252.633000000002</v>
      </c>
      <c r="N43" s="36">
        <v>54900.68</v>
      </c>
    </row>
    <row r="44" spans="1:14" ht="15" customHeight="1">
      <c r="A44" s="21"/>
      <c r="B44" s="30"/>
      <c r="C44" s="30"/>
      <c r="D44" s="30"/>
      <c r="E44" s="30"/>
      <c r="F44" s="30"/>
      <c r="G44" s="30"/>
      <c r="H44" s="30"/>
      <c r="I44" s="30"/>
      <c r="J44" s="30"/>
      <c r="K44" s="30"/>
      <c r="L44" s="30"/>
      <c r="M44" s="30"/>
      <c r="N44" s="30"/>
    </row>
    <row r="45" spans="1:14" ht="15" customHeight="1">
      <c r="A45" s="35" t="s">
        <v>61</v>
      </c>
      <c r="B45" s="37"/>
      <c r="C45" s="37"/>
      <c r="D45" s="37"/>
      <c r="E45" s="37"/>
      <c r="F45" s="37"/>
      <c r="G45" s="37"/>
      <c r="H45" s="37"/>
      <c r="I45" s="37"/>
      <c r="J45" s="37"/>
      <c r="K45" s="37"/>
      <c r="L45" s="37"/>
      <c r="M45" s="37"/>
      <c r="N45" s="37"/>
    </row>
    <row r="46" spans="1:14" ht="15" customHeight="1">
      <c r="A46" s="33" t="s">
        <v>62</v>
      </c>
      <c r="B46" s="23"/>
      <c r="C46" s="23"/>
      <c r="D46" s="23"/>
      <c r="E46" s="23"/>
      <c r="F46" s="23"/>
      <c r="G46" s="23"/>
      <c r="H46" s="23"/>
      <c r="I46" s="23"/>
      <c r="J46" s="23"/>
      <c r="K46" s="23"/>
      <c r="L46" s="23"/>
      <c r="M46" s="23"/>
      <c r="N46" s="23"/>
    </row>
    <row r="47" spans="1:14" ht="15" customHeight="1">
      <c r="A47" s="20" t="s">
        <v>63</v>
      </c>
      <c r="B47" s="23">
        <v>463.11</v>
      </c>
      <c r="C47" s="23">
        <v>463.11</v>
      </c>
      <c r="D47" s="23">
        <v>463.11</v>
      </c>
      <c r="E47" s="23">
        <v>463.11</v>
      </c>
      <c r="F47" s="23">
        <v>463.11</v>
      </c>
      <c r="G47" s="23">
        <v>463.11</v>
      </c>
      <c r="H47" s="23">
        <v>463.11</v>
      </c>
      <c r="I47" s="23">
        <v>463.11</v>
      </c>
      <c r="J47" s="23">
        <v>463.11</v>
      </c>
      <c r="K47" s="23">
        <v>463.11</v>
      </c>
      <c r="L47" s="23">
        <v>463.11</v>
      </c>
      <c r="M47" s="23">
        <v>463.11</v>
      </c>
      <c r="N47" s="23">
        <v>463.11</v>
      </c>
    </row>
    <row r="48" spans="1:14" ht="15" customHeight="1">
      <c r="A48" s="20" t="s">
        <v>64</v>
      </c>
      <c r="B48" s="23">
        <v>10801.029</v>
      </c>
      <c r="C48" s="23">
        <v>10801.029</v>
      </c>
      <c r="D48" s="23">
        <v>10801.029</v>
      </c>
      <c r="E48" s="23">
        <v>10801.029</v>
      </c>
      <c r="F48" s="23">
        <v>10801.029</v>
      </c>
      <c r="G48" s="23">
        <v>10801.029</v>
      </c>
      <c r="H48" s="23">
        <v>10801.029</v>
      </c>
      <c r="I48" s="23">
        <v>10801.029</v>
      </c>
      <c r="J48" s="23">
        <v>10801.029</v>
      </c>
      <c r="K48" s="23">
        <v>10801.029</v>
      </c>
      <c r="L48" s="23">
        <v>10801.029</v>
      </c>
      <c r="M48" s="23">
        <v>10801.029</v>
      </c>
      <c r="N48" s="23">
        <v>10801.029</v>
      </c>
    </row>
    <row r="49" spans="1:14" ht="15" customHeight="1">
      <c r="A49" s="20" t="s">
        <v>65</v>
      </c>
      <c r="B49" s="23">
        <v>558.97900000000004</v>
      </c>
      <c r="C49" s="23">
        <v>739.67600000000004</v>
      </c>
      <c r="D49" s="23">
        <v>831.24400000000003</v>
      </c>
      <c r="E49" s="23">
        <v>698.34100000000001</v>
      </c>
      <c r="F49" s="23">
        <v>504.49599999999998</v>
      </c>
      <c r="G49" s="23">
        <v>459.90300000000002</v>
      </c>
      <c r="H49" s="23">
        <v>519.721</v>
      </c>
      <c r="I49" s="23">
        <v>642.57100000000003</v>
      </c>
      <c r="J49" s="23">
        <v>677.024</v>
      </c>
      <c r="K49" s="23">
        <v>808.95100000000002</v>
      </c>
      <c r="L49" s="23">
        <v>558.91800000000001</v>
      </c>
      <c r="M49" s="23">
        <v>607.97699999999998</v>
      </c>
      <c r="N49" s="23">
        <v>368.12</v>
      </c>
    </row>
    <row r="50" spans="1:14" s="39" customFormat="1" ht="28.5">
      <c r="A50" s="90" t="s">
        <v>97</v>
      </c>
      <c r="B50" s="91">
        <v>-0.122</v>
      </c>
      <c r="C50" s="91">
        <v>-0.122</v>
      </c>
      <c r="D50" s="91">
        <v>-0.122</v>
      </c>
      <c r="E50" s="91">
        <v>-0.122</v>
      </c>
      <c r="F50" s="91">
        <v>-0.122</v>
      </c>
      <c r="G50" s="91">
        <v>0</v>
      </c>
      <c r="H50" s="91">
        <v>0</v>
      </c>
      <c r="I50" s="91">
        <v>0</v>
      </c>
      <c r="J50" s="91">
        <v>0</v>
      </c>
      <c r="K50" s="91">
        <v>0</v>
      </c>
      <c r="L50" s="91">
        <v>0</v>
      </c>
      <c r="M50" s="91">
        <v>0</v>
      </c>
      <c r="N50" s="91">
        <v>0</v>
      </c>
    </row>
    <row r="51" spans="1:14" ht="15" customHeight="1">
      <c r="A51" s="20" t="s">
        <v>66</v>
      </c>
      <c r="B51" s="23">
        <v>-3587.087</v>
      </c>
      <c r="C51" s="23">
        <v>-3572.1260000000002</v>
      </c>
      <c r="D51" s="23">
        <v>-3568.1970000000001</v>
      </c>
      <c r="E51" s="23">
        <v>-3572.9389999999999</v>
      </c>
      <c r="F51" s="23">
        <v>-3636.8429999999998</v>
      </c>
      <c r="G51" s="23">
        <v>-3624.8470000000002</v>
      </c>
      <c r="H51" s="23">
        <v>-3617.9690000000001</v>
      </c>
      <c r="I51" s="23">
        <v>-3656.6080000000002</v>
      </c>
      <c r="J51" s="23">
        <v>-3607.6849999999999</v>
      </c>
      <c r="K51" s="23">
        <v>-2490.04</v>
      </c>
      <c r="L51" s="23">
        <v>-2423.1930000000002</v>
      </c>
      <c r="M51" s="23">
        <v>-2459.0790000000002</v>
      </c>
      <c r="N51" s="23">
        <v>-2458.8589999999999</v>
      </c>
    </row>
    <row r="52" spans="1:14" s="21" customFormat="1" ht="15" customHeight="1">
      <c r="B52" s="30">
        <v>8235.9089999999997</v>
      </c>
      <c r="C52" s="30">
        <v>8431.5669999999991</v>
      </c>
      <c r="D52" s="30">
        <v>8527.0640000000003</v>
      </c>
      <c r="E52" s="30">
        <v>8389.4189999999999</v>
      </c>
      <c r="F52" s="30">
        <v>8131.67</v>
      </c>
      <c r="G52" s="30">
        <v>8099.1949999999997</v>
      </c>
      <c r="H52" s="30">
        <v>8165.8909999999996</v>
      </c>
      <c r="I52" s="30">
        <v>8250.1020000000008</v>
      </c>
      <c r="J52" s="30">
        <v>8333.4779999999992</v>
      </c>
      <c r="K52" s="30">
        <v>9583.0499999999993</v>
      </c>
      <c r="L52" s="30">
        <v>9399.8639999999996</v>
      </c>
      <c r="M52" s="30">
        <v>9413.0370000000003</v>
      </c>
      <c r="N52" s="30">
        <v>9173.4</v>
      </c>
    </row>
    <row r="53" spans="1:14" ht="15" customHeight="1">
      <c r="A53" s="22" t="s">
        <v>67</v>
      </c>
      <c r="B53" s="23">
        <v>29.001999999999999</v>
      </c>
      <c r="C53" s="23">
        <v>28.951000000000001</v>
      </c>
      <c r="D53" s="23">
        <v>28.733000000000001</v>
      </c>
      <c r="E53" s="23">
        <v>28.846</v>
      </c>
      <c r="F53" s="23">
        <v>28.834</v>
      </c>
      <c r="G53" s="23">
        <v>28.814</v>
      </c>
      <c r="H53" s="23">
        <v>28.716999999999999</v>
      </c>
      <c r="I53" s="23">
        <v>28.652000000000001</v>
      </c>
      <c r="J53" s="23">
        <v>28.501000000000001</v>
      </c>
      <c r="K53" s="23">
        <v>28.533999999999999</v>
      </c>
      <c r="L53" s="23">
        <v>29.23</v>
      </c>
      <c r="M53" s="23">
        <v>29.175999999999998</v>
      </c>
      <c r="N53" s="23">
        <v>29.199000000000002</v>
      </c>
    </row>
    <row r="54" spans="1:14" ht="15" customHeight="1">
      <c r="A54" s="20" t="s">
        <v>68</v>
      </c>
      <c r="B54" s="23">
        <v>14.884</v>
      </c>
      <c r="C54" s="23">
        <v>15.071999999999999</v>
      </c>
      <c r="D54" s="23">
        <v>15.106999999999999</v>
      </c>
      <c r="E54" s="23">
        <v>15.106999999999999</v>
      </c>
      <c r="F54" s="23">
        <v>15.106999999999999</v>
      </c>
      <c r="G54" s="23">
        <v>15.106999999999999</v>
      </c>
      <c r="H54" s="23">
        <v>15.106999999999999</v>
      </c>
      <c r="I54" s="23">
        <v>15.106999999999999</v>
      </c>
      <c r="J54" s="23">
        <v>15.106999999999999</v>
      </c>
      <c r="K54" s="23">
        <v>15.106999999999999</v>
      </c>
      <c r="L54" s="23">
        <v>15.106999999999999</v>
      </c>
      <c r="M54" s="23">
        <v>15.132</v>
      </c>
      <c r="N54" s="23">
        <v>15.132</v>
      </c>
    </row>
    <row r="55" spans="1:14" ht="15" customHeight="1">
      <c r="A55" s="38" t="s">
        <v>69</v>
      </c>
      <c r="B55" s="36">
        <v>8279.7950000000001</v>
      </c>
      <c r="C55" s="36">
        <v>8475.59</v>
      </c>
      <c r="D55" s="36">
        <v>8570.9040000000005</v>
      </c>
      <c r="E55" s="36">
        <v>8433.3719999999994</v>
      </c>
      <c r="F55" s="36">
        <v>8175.6109999999999</v>
      </c>
      <c r="G55" s="36">
        <v>8143.116</v>
      </c>
      <c r="H55" s="36">
        <v>8209.7150000000001</v>
      </c>
      <c r="I55" s="36">
        <v>8293.8610000000008</v>
      </c>
      <c r="J55" s="36">
        <v>8377.0859999999993</v>
      </c>
      <c r="K55" s="36">
        <v>9626.6910000000007</v>
      </c>
      <c r="L55" s="36">
        <v>9444.2009999999991</v>
      </c>
      <c r="M55" s="36">
        <v>9457.3449999999993</v>
      </c>
      <c r="N55" s="36">
        <v>9217.7309999999998</v>
      </c>
    </row>
    <row r="56" spans="1:14" ht="15" customHeight="1">
      <c r="A56" s="21"/>
      <c r="B56" s="30"/>
      <c r="C56" s="30"/>
      <c r="D56" s="30"/>
      <c r="E56" s="30"/>
      <c r="F56" s="30"/>
      <c r="G56" s="30"/>
      <c r="H56" s="30"/>
      <c r="I56" s="30"/>
      <c r="J56" s="30"/>
      <c r="K56" s="30"/>
      <c r="L56" s="30"/>
      <c r="M56" s="30"/>
      <c r="N56" s="30"/>
    </row>
    <row r="57" spans="1:14" ht="15" customHeight="1">
      <c r="A57" s="38" t="s">
        <v>70</v>
      </c>
      <c r="B57" s="36">
        <v>66632.104000000007</v>
      </c>
      <c r="C57" s="36">
        <v>63457.620999999999</v>
      </c>
      <c r="D57" s="36">
        <v>62724.813000000002</v>
      </c>
      <c r="E57" s="36">
        <v>62963.89</v>
      </c>
      <c r="F57" s="36">
        <v>61613.959000000003</v>
      </c>
      <c r="G57" s="36">
        <v>61006.74</v>
      </c>
      <c r="H57" s="36">
        <v>60261.478999999999</v>
      </c>
      <c r="I57" s="36">
        <v>59008.601999999999</v>
      </c>
      <c r="J57" s="36">
        <v>59322.478000000003</v>
      </c>
      <c r="K57" s="36">
        <v>60807.786</v>
      </c>
      <c r="L57" s="36">
        <v>61290.404999999999</v>
      </c>
      <c r="M57" s="36">
        <v>62709.978000000003</v>
      </c>
      <c r="N57" s="36">
        <v>64118.411</v>
      </c>
    </row>
    <row r="60" spans="1:14" ht="15" customHeight="1">
      <c r="A60" s="34" t="s">
        <v>111</v>
      </c>
      <c r="B60" s="59"/>
      <c r="C60" s="59"/>
      <c r="D60" s="59"/>
      <c r="E60" s="59"/>
      <c r="F60" s="59"/>
      <c r="G60" s="59"/>
      <c r="H60" s="59"/>
      <c r="I60" s="59"/>
      <c r="J60" s="59"/>
      <c r="K60" s="59"/>
      <c r="L60" s="59"/>
      <c r="M60" s="59"/>
      <c r="N60" s="59"/>
    </row>
    <row r="61" spans="1:14" s="167" customFormat="1" ht="15" customHeight="1">
      <c r="A61" s="167" t="s">
        <v>194</v>
      </c>
      <c r="B61" s="59"/>
      <c r="C61" s="59"/>
      <c r="D61" s="59"/>
      <c r="E61" s="59"/>
      <c r="F61" s="59"/>
      <c r="G61" s="59"/>
      <c r="H61" s="59"/>
      <c r="I61" s="59"/>
      <c r="J61" s="59"/>
      <c r="K61" s="59"/>
      <c r="L61" s="59"/>
      <c r="M61" s="59"/>
      <c r="N61" s="59"/>
    </row>
    <row r="62" spans="1:14" s="167" customFormat="1" ht="15" customHeight="1">
      <c r="A62" s="167" t="s">
        <v>221</v>
      </c>
    </row>
    <row r="63" spans="1:14" ht="15" customHeight="1">
      <c r="M63" s="141"/>
      <c r="N63" s="141"/>
    </row>
    <row r="64" spans="1:14" ht="15" customHeight="1">
      <c r="M64" s="141"/>
      <c r="N64" s="141"/>
    </row>
    <row r="65" spans="13:14" ht="15" customHeight="1">
      <c r="M65" s="141"/>
      <c r="N65" s="141"/>
    </row>
    <row r="66" spans="13:14" ht="15" customHeight="1">
      <c r="M66" s="141"/>
      <c r="N66" s="141"/>
    </row>
    <row r="67" spans="13:14" ht="15" customHeight="1">
      <c r="M67" s="141"/>
      <c r="N67" s="141"/>
    </row>
    <row r="68" spans="13:14" ht="15" customHeight="1">
      <c r="M68" s="141"/>
      <c r="N68" s="141"/>
    </row>
    <row r="69" spans="13:14" ht="15" customHeight="1">
      <c r="M69" s="141"/>
      <c r="N69" s="141"/>
    </row>
    <row r="70" spans="13:14" ht="15" customHeight="1">
      <c r="M70" s="141"/>
      <c r="N70" s="141"/>
    </row>
    <row r="71" spans="13:14" ht="15" customHeight="1">
      <c r="M71" s="141"/>
      <c r="N71" s="141"/>
    </row>
    <row r="72" spans="13:14" ht="15" customHeight="1">
      <c r="M72" s="141"/>
      <c r="N72" s="141"/>
    </row>
    <row r="73" spans="13:14" ht="15" customHeight="1">
      <c r="M73" s="141"/>
      <c r="N73" s="141"/>
    </row>
    <row r="74" spans="13:14" ht="15" customHeight="1">
      <c r="M74" s="141"/>
      <c r="N74" s="141"/>
    </row>
    <row r="75" spans="13:14" ht="15" customHeight="1">
      <c r="M75" s="141"/>
      <c r="N75" s="141"/>
    </row>
    <row r="76" spans="13:14" ht="15" customHeight="1">
      <c r="M76" s="141"/>
      <c r="N76" s="141"/>
    </row>
    <row r="77" spans="13:14" ht="15" customHeight="1">
      <c r="M77" s="141"/>
      <c r="N77" s="141"/>
    </row>
    <row r="78" spans="13:14" ht="15" customHeight="1">
      <c r="M78" s="141"/>
      <c r="N78" s="141"/>
    </row>
    <row r="79" spans="13:14" ht="15" customHeight="1">
      <c r="M79" s="141"/>
      <c r="N79" s="141"/>
    </row>
    <row r="80" spans="13:14" ht="15" customHeight="1">
      <c r="M80" s="141"/>
      <c r="N80" s="141"/>
    </row>
    <row r="81" spans="13:14" ht="15" customHeight="1">
      <c r="M81" s="141"/>
      <c r="N81" s="141"/>
    </row>
    <row r="82" spans="13:14" ht="15" customHeight="1">
      <c r="M82" s="141"/>
      <c r="N82" s="141"/>
    </row>
    <row r="83" spans="13:14" ht="15" customHeight="1">
      <c r="M83" s="141"/>
      <c r="N83" s="141"/>
    </row>
    <row r="84" spans="13:14" ht="15" customHeight="1">
      <c r="M84" s="141"/>
      <c r="N84" s="141"/>
    </row>
    <row r="85" spans="13:14" ht="15" customHeight="1">
      <c r="M85" s="141"/>
      <c r="N85" s="141"/>
    </row>
    <row r="86" spans="13:14" ht="15" customHeight="1">
      <c r="M86" s="141"/>
      <c r="N86" s="141"/>
    </row>
    <row r="87" spans="13:14" ht="15" customHeight="1">
      <c r="M87" s="141"/>
      <c r="N87" s="141"/>
    </row>
    <row r="88" spans="13:14" ht="15" customHeight="1">
      <c r="M88" s="141"/>
      <c r="N88" s="141"/>
    </row>
    <row r="89" spans="13:14" ht="15" customHeight="1">
      <c r="M89" s="141"/>
      <c r="N89" s="141"/>
    </row>
    <row r="90" spans="13:14" ht="15" customHeight="1">
      <c r="M90" s="141"/>
      <c r="N90" s="141"/>
    </row>
    <row r="91" spans="13:14" ht="15" customHeight="1">
      <c r="M91" s="141"/>
      <c r="N91" s="141"/>
    </row>
    <row r="92" spans="13:14" ht="15" customHeight="1">
      <c r="M92" s="141"/>
      <c r="N92" s="141"/>
    </row>
    <row r="93" spans="13:14" ht="15" customHeight="1">
      <c r="M93" s="141"/>
      <c r="N93" s="141"/>
    </row>
    <row r="94" spans="13:14" ht="15" customHeight="1">
      <c r="M94" s="141"/>
      <c r="N94" s="141"/>
    </row>
    <row r="95" spans="13:14" ht="15" customHeight="1">
      <c r="M95" s="141"/>
      <c r="N95" s="141"/>
    </row>
    <row r="96" spans="13:14" ht="15" customHeight="1">
      <c r="M96" s="141"/>
      <c r="N96" s="141"/>
    </row>
    <row r="97" spans="13:14" ht="15" customHeight="1">
      <c r="M97" s="141"/>
      <c r="N97" s="141"/>
    </row>
    <row r="98" spans="13:14" ht="15" customHeight="1">
      <c r="M98" s="141"/>
      <c r="N98" s="141"/>
    </row>
    <row r="99" spans="13:14" ht="15" customHeight="1">
      <c r="M99" s="141"/>
      <c r="N99" s="141"/>
    </row>
    <row r="100" spans="13:14" ht="15" customHeight="1">
      <c r="M100" s="141"/>
      <c r="N100" s="141"/>
    </row>
    <row r="101" spans="13:14" ht="15" customHeight="1">
      <c r="M101" s="141"/>
      <c r="N101" s="141"/>
    </row>
    <row r="102" spans="13:14" ht="15" customHeight="1">
      <c r="M102" s="141"/>
      <c r="N102" s="141"/>
    </row>
    <row r="103" spans="13:14" ht="15" customHeight="1">
      <c r="M103" s="141"/>
      <c r="N103" s="141"/>
    </row>
    <row r="104" spans="13:14" ht="15" customHeight="1">
      <c r="M104" s="141"/>
      <c r="N104" s="141"/>
    </row>
    <row r="105" spans="13:14" ht="15" customHeight="1">
      <c r="M105" s="141"/>
      <c r="N105" s="141"/>
    </row>
    <row r="106" spans="13:14" ht="15" customHeight="1">
      <c r="M106" s="141"/>
      <c r="N106" s="141"/>
    </row>
    <row r="107" spans="13:14" ht="15" customHeight="1">
      <c r="M107" s="141"/>
      <c r="N107" s="141"/>
    </row>
    <row r="108" spans="13:14" ht="15" customHeight="1">
      <c r="M108" s="141"/>
      <c r="N108" s="141"/>
    </row>
    <row r="109" spans="13:14" ht="15" customHeight="1">
      <c r="M109" s="141"/>
      <c r="N109" s="141"/>
    </row>
    <row r="110" spans="13:14" ht="15" customHeight="1">
      <c r="M110" s="141"/>
      <c r="N110" s="141"/>
    </row>
    <row r="111" spans="13:14" ht="15" customHeight="1">
      <c r="M111" s="141"/>
      <c r="N111" s="141"/>
    </row>
    <row r="112" spans="13:14" ht="15" customHeight="1">
      <c r="M112" s="141"/>
      <c r="N112" s="141"/>
    </row>
    <row r="113" spans="13:14" ht="15" customHeight="1">
      <c r="M113" s="141"/>
      <c r="N113" s="141"/>
    </row>
    <row r="114" spans="13:14" ht="15" customHeight="1">
      <c r="M114" s="141"/>
      <c r="N114" s="141"/>
    </row>
    <row r="115" spans="13:14" ht="15" customHeight="1">
      <c r="M115" s="141"/>
      <c r="N115" s="141"/>
    </row>
    <row r="116" spans="13:14" ht="15" customHeight="1">
      <c r="M116" s="141"/>
      <c r="N116" s="141"/>
    </row>
    <row r="117" spans="13:14" ht="15" customHeight="1">
      <c r="M117" s="141"/>
      <c r="N117" s="141"/>
    </row>
    <row r="118" spans="13:14" ht="15" customHeight="1">
      <c r="M118" s="141"/>
      <c r="N118" s="141"/>
    </row>
    <row r="119" spans="13:14" ht="15" customHeight="1">
      <c r="M119" s="141"/>
      <c r="N119" s="141"/>
    </row>
    <row r="120" spans="13:14" ht="15" customHeight="1">
      <c r="M120" s="141"/>
      <c r="N120" s="141"/>
    </row>
    <row r="121" spans="13:14" ht="15" customHeight="1">
      <c r="M121" s="141"/>
      <c r="N121" s="141"/>
    </row>
    <row r="122" spans="13:14" ht="15" customHeight="1">
      <c r="M122" s="141"/>
      <c r="N122" s="141"/>
    </row>
    <row r="123" spans="13:14" ht="15" customHeight="1">
      <c r="M123" s="141"/>
      <c r="N123" s="141"/>
    </row>
    <row r="124" spans="13:14" ht="15" customHeight="1">
      <c r="M124" s="141"/>
      <c r="N124" s="141"/>
    </row>
    <row r="125" spans="13:14" ht="15" customHeight="1">
      <c r="M125" s="141"/>
      <c r="N125" s="141"/>
    </row>
    <row r="126" spans="13:14" ht="15" customHeight="1">
      <c r="M126" s="141"/>
      <c r="N126" s="141"/>
    </row>
    <row r="127" spans="13:14" ht="15" customHeight="1">
      <c r="M127" s="141"/>
      <c r="N127" s="141"/>
    </row>
    <row r="128" spans="13:14" ht="15" customHeight="1">
      <c r="M128" s="141"/>
      <c r="N128" s="141"/>
    </row>
    <row r="129" spans="13:14" ht="15" customHeight="1">
      <c r="M129" s="141"/>
      <c r="N129" s="141"/>
    </row>
    <row r="130" spans="13:14" ht="15" customHeight="1">
      <c r="M130" s="141"/>
      <c r="N130" s="141"/>
    </row>
    <row r="131" spans="13:14" ht="15" customHeight="1">
      <c r="M131" s="141"/>
      <c r="N131" s="141"/>
    </row>
  </sheetData>
  <printOptions horizontalCentered="1"/>
  <pageMargins left="0.15748031496062992" right="0.15748031496062992" top="0.27559055118110237" bottom="0.19685039370078741" header="0.51181102362204722" footer="0.19685039370078741"/>
  <pageSetup paperSize="9" scale="60"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3:Y109"/>
  <sheetViews>
    <sheetView view="pageBreakPreview" zoomScaleNormal="80" zoomScaleSheetLayoutView="100" workbookViewId="0">
      <pane xSplit="1" ySplit="5" topLeftCell="B6" activePane="bottomRight" state="frozen"/>
      <selection activeCell="D38" sqref="D38"/>
      <selection pane="topRight" activeCell="D38" sqref="D38"/>
      <selection pane="bottomLeft" activeCell="D38" sqref="D38"/>
      <selection pane="bottomRight"/>
    </sheetView>
  </sheetViews>
  <sheetFormatPr defaultColWidth="7.85546875" defaultRowHeight="15" customHeight="1"/>
  <cols>
    <col min="1" max="1" width="67.140625" style="52" customWidth="1" collapsed="1"/>
    <col min="2" max="9" width="12.140625" style="52" bestFit="1" customWidth="1"/>
    <col min="10" max="14" width="11.140625" style="52" customWidth="1"/>
    <col min="15" max="16384" width="7.85546875" style="52"/>
  </cols>
  <sheetData>
    <row r="3" spans="1:25" ht="15" customHeight="1">
      <c r="B3" s="127"/>
      <c r="C3" s="127"/>
      <c r="D3" s="127"/>
      <c r="E3" s="127"/>
      <c r="F3" s="127"/>
      <c r="G3" s="127"/>
      <c r="H3" s="127"/>
      <c r="I3" s="127"/>
      <c r="J3" s="127"/>
      <c r="K3" s="127"/>
      <c r="L3" s="127"/>
      <c r="M3" s="127"/>
      <c r="N3" s="127"/>
    </row>
    <row r="4" spans="1:25" s="41" customFormat="1" ht="15" customHeight="1">
      <c r="A4" s="13" t="s">
        <v>41</v>
      </c>
      <c r="B4" s="53"/>
      <c r="C4" s="53"/>
      <c r="D4" s="53"/>
      <c r="E4" s="53"/>
      <c r="F4" s="53"/>
      <c r="G4" s="53"/>
      <c r="H4" s="53"/>
      <c r="I4" s="53"/>
      <c r="J4" s="53"/>
      <c r="K4" s="53"/>
      <c r="L4" s="53"/>
      <c r="M4" s="53"/>
      <c r="N4" s="53"/>
    </row>
    <row r="5" spans="1:25" s="41" customFormat="1" ht="15" customHeight="1">
      <c r="A5" s="54" t="s">
        <v>4</v>
      </c>
      <c r="B5" s="12" t="s">
        <v>218</v>
      </c>
      <c r="C5" s="12" t="s">
        <v>215</v>
      </c>
      <c r="D5" s="12" t="s">
        <v>206</v>
      </c>
      <c r="E5" s="12" t="s">
        <v>202</v>
      </c>
      <c r="F5" s="12" t="s">
        <v>198</v>
      </c>
      <c r="G5" s="12" t="s">
        <v>192</v>
      </c>
      <c r="H5" s="12" t="s">
        <v>189</v>
      </c>
      <c r="I5" s="12" t="s">
        <v>184</v>
      </c>
      <c r="J5" s="12" t="s">
        <v>172</v>
      </c>
      <c r="K5" s="12" t="s">
        <v>168</v>
      </c>
      <c r="L5" s="12" t="s">
        <v>160</v>
      </c>
      <c r="M5" s="12" t="s">
        <v>155</v>
      </c>
      <c r="N5" s="12" t="s">
        <v>140</v>
      </c>
    </row>
    <row r="6" spans="1:25" s="41" customFormat="1" ht="15" customHeight="1">
      <c r="A6" s="42" t="s">
        <v>39</v>
      </c>
      <c r="B6" s="43">
        <v>381.18099999999998</v>
      </c>
      <c r="C6" s="43">
        <v>387.13099999999997</v>
      </c>
      <c r="D6" s="43">
        <v>383.17899999999997</v>
      </c>
      <c r="E6" s="43">
        <v>388.59500000000003</v>
      </c>
      <c r="F6" s="43">
        <v>388.363</v>
      </c>
      <c r="G6" s="43">
        <v>426.60599999999999</v>
      </c>
      <c r="H6" s="43">
        <v>426.63099999999997</v>
      </c>
      <c r="I6" s="43">
        <v>458.99299999999999</v>
      </c>
      <c r="J6" s="43">
        <v>443.815</v>
      </c>
      <c r="K6" s="43">
        <v>479.613</v>
      </c>
      <c r="L6" s="43">
        <v>486.87400000000002</v>
      </c>
      <c r="M6" s="43">
        <v>493.60500000000002</v>
      </c>
      <c r="N6" s="43">
        <v>482.5</v>
      </c>
      <c r="O6" s="141"/>
      <c r="P6" s="141"/>
      <c r="Q6" s="141"/>
      <c r="R6" s="141"/>
      <c r="S6" s="141"/>
      <c r="T6" s="141"/>
      <c r="U6" s="141"/>
      <c r="V6" s="141"/>
      <c r="W6" s="141"/>
      <c r="X6" s="141"/>
      <c r="Y6" s="141"/>
    </row>
    <row r="7" spans="1:25" s="41" customFormat="1" ht="15" customHeight="1">
      <c r="A7" s="42" t="s">
        <v>27</v>
      </c>
      <c r="B7" s="43">
        <v>89.188999999999993</v>
      </c>
      <c r="C7" s="43">
        <v>93.135000000000005</v>
      </c>
      <c r="D7" s="43">
        <v>95.596999999999994</v>
      </c>
      <c r="E7" s="43">
        <v>81.165000000000006</v>
      </c>
      <c r="F7" s="43">
        <v>70.231999999999999</v>
      </c>
      <c r="G7" s="43">
        <v>86.26</v>
      </c>
      <c r="H7" s="43">
        <v>78.093999999999994</v>
      </c>
      <c r="I7" s="43">
        <v>83.495999999999995</v>
      </c>
      <c r="J7" s="43">
        <v>83.201999999999998</v>
      </c>
      <c r="K7" s="43">
        <v>82.662000000000006</v>
      </c>
      <c r="L7" s="43">
        <v>79.313999999999993</v>
      </c>
      <c r="M7" s="43">
        <v>85.787999999999997</v>
      </c>
      <c r="N7" s="43">
        <v>75.73</v>
      </c>
      <c r="O7" s="141"/>
      <c r="P7" s="141"/>
      <c r="Q7" s="141"/>
      <c r="R7" s="141"/>
      <c r="S7" s="141"/>
      <c r="T7" s="141"/>
      <c r="U7" s="141"/>
      <c r="V7" s="141"/>
      <c r="W7" s="141"/>
      <c r="X7" s="141"/>
      <c r="Y7" s="141"/>
    </row>
    <row r="8" spans="1:25" s="41" customFormat="1" ht="15" customHeight="1">
      <c r="A8" s="42" t="s">
        <v>22</v>
      </c>
      <c r="B8" s="43">
        <v>85.742000000000004</v>
      </c>
      <c r="C8" s="43">
        <v>121.123</v>
      </c>
      <c r="D8" s="43">
        <v>79.873000000000005</v>
      </c>
      <c r="E8" s="43">
        <v>123.71</v>
      </c>
      <c r="F8" s="43">
        <v>73.819999999999993</v>
      </c>
      <c r="G8" s="43">
        <v>64.319999999999993</v>
      </c>
      <c r="H8" s="43">
        <v>134.75299999999999</v>
      </c>
      <c r="I8" s="43">
        <v>77.506</v>
      </c>
      <c r="J8" s="43">
        <v>186.09299999999999</v>
      </c>
      <c r="K8" s="43">
        <v>28.765000000000001</v>
      </c>
      <c r="L8" s="43">
        <v>75.194000000000003</v>
      </c>
      <c r="M8" s="43">
        <v>7.2539999999999996</v>
      </c>
      <c r="N8" s="43">
        <v>33.488999999999997</v>
      </c>
      <c r="O8" s="141"/>
      <c r="P8" s="141"/>
      <c r="Q8" s="141"/>
      <c r="R8" s="141"/>
      <c r="S8" s="141"/>
      <c r="T8" s="141"/>
      <c r="U8" s="141"/>
      <c r="V8" s="141"/>
      <c r="W8" s="141"/>
      <c r="X8" s="141"/>
      <c r="Y8" s="141"/>
    </row>
    <row r="9" spans="1:25" s="41" customFormat="1" ht="15" customHeight="1">
      <c r="A9" s="42" t="s">
        <v>23</v>
      </c>
      <c r="B9" s="43">
        <v>9.923</v>
      </c>
      <c r="C9" s="43">
        <v>6.0439999999999996</v>
      </c>
      <c r="D9" s="43">
        <v>6.4710000000000001</v>
      </c>
      <c r="E9" s="43">
        <v>10.885999999999999</v>
      </c>
      <c r="F9" s="43">
        <v>0.91900000000000004</v>
      </c>
      <c r="G9" s="43">
        <v>22.702999999999999</v>
      </c>
      <c r="H9" s="43">
        <v>8.8580000000000005</v>
      </c>
      <c r="I9" s="43">
        <v>10.231</v>
      </c>
      <c r="J9" s="43">
        <v>7.9770000000000003</v>
      </c>
      <c r="K9" s="43">
        <v>10.324</v>
      </c>
      <c r="L9" s="43">
        <v>22.823</v>
      </c>
      <c r="M9" s="43">
        <v>10.074999999999999</v>
      </c>
      <c r="N9" s="43">
        <v>9.5589999999999993</v>
      </c>
      <c r="O9" s="141"/>
      <c r="P9" s="141"/>
      <c r="Q9" s="141"/>
      <c r="R9" s="141"/>
      <c r="S9" s="141"/>
      <c r="T9" s="141"/>
      <c r="U9" s="141"/>
      <c r="V9" s="141"/>
      <c r="W9" s="141"/>
      <c r="X9" s="141"/>
      <c r="Y9" s="141"/>
    </row>
    <row r="10" spans="1:25" s="41" customFormat="1" ht="15" customHeight="1">
      <c r="A10" s="44" t="s">
        <v>40</v>
      </c>
      <c r="B10" s="45">
        <v>566.03499999999997</v>
      </c>
      <c r="C10" s="45">
        <v>607.43299999999999</v>
      </c>
      <c r="D10" s="45">
        <v>565.12</v>
      </c>
      <c r="E10" s="45">
        <v>604.35599999999999</v>
      </c>
      <c r="F10" s="45">
        <v>533.33399999999995</v>
      </c>
      <c r="G10" s="45">
        <v>599.8889999999999</v>
      </c>
      <c r="H10" s="45">
        <v>648.3359999999999</v>
      </c>
      <c r="I10" s="45">
        <v>630.226</v>
      </c>
      <c r="J10" s="45">
        <v>721.08699999999999</v>
      </c>
      <c r="K10" s="45">
        <v>601.36399999999992</v>
      </c>
      <c r="L10" s="45">
        <v>664.20499999999993</v>
      </c>
      <c r="M10" s="45">
        <v>596.72200000000009</v>
      </c>
      <c r="N10" s="45">
        <v>601.27800000000002</v>
      </c>
      <c r="O10" s="141"/>
      <c r="P10" s="141"/>
      <c r="Q10" s="141"/>
      <c r="R10" s="141"/>
      <c r="S10" s="141"/>
      <c r="T10" s="141"/>
      <c r="U10" s="141"/>
      <c r="V10" s="141"/>
      <c r="W10" s="141"/>
      <c r="X10" s="141"/>
      <c r="Y10" s="141"/>
    </row>
    <row r="11" spans="1:25" s="41" customFormat="1" ht="15" customHeight="1">
      <c r="A11" s="42" t="s">
        <v>24</v>
      </c>
      <c r="B11" s="43">
        <v>-107.006</v>
      </c>
      <c r="C11" s="43">
        <v>-116.678</v>
      </c>
      <c r="D11" s="43">
        <v>-112.173</v>
      </c>
      <c r="E11" s="43">
        <v>-115.38500000000001</v>
      </c>
      <c r="F11" s="43">
        <v>-113.84</v>
      </c>
      <c r="G11" s="43">
        <v>-114.79700000000001</v>
      </c>
      <c r="H11" s="43">
        <v>-115.39800000000001</v>
      </c>
      <c r="I11" s="43">
        <v>-117.43900000000001</v>
      </c>
      <c r="J11" s="43">
        <v>-116.092</v>
      </c>
      <c r="K11" s="43">
        <v>-119.852</v>
      </c>
      <c r="L11" s="43">
        <v>-117.985</v>
      </c>
      <c r="M11" s="43">
        <v>-119.39</v>
      </c>
      <c r="N11" s="43">
        <v>-116.405</v>
      </c>
      <c r="O11" s="141"/>
      <c r="P11" s="141"/>
      <c r="Q11" s="141"/>
      <c r="R11" s="141"/>
      <c r="S11" s="141"/>
      <c r="T11" s="141"/>
      <c r="U11" s="141"/>
      <c r="V11" s="141"/>
      <c r="W11" s="141"/>
      <c r="X11" s="141"/>
      <c r="Y11" s="141"/>
    </row>
    <row r="12" spans="1:25" s="41" customFormat="1" ht="15" customHeight="1">
      <c r="A12" s="42" t="s">
        <v>209</v>
      </c>
      <c r="B12" s="43">
        <v>-106.108</v>
      </c>
      <c r="C12" s="43">
        <v>-130.19999999999999</v>
      </c>
      <c r="D12" s="43">
        <v>-117.809</v>
      </c>
      <c r="E12" s="43">
        <v>-115.33800000000001</v>
      </c>
      <c r="F12" s="43">
        <v>-109.392</v>
      </c>
      <c r="G12" s="43">
        <v>-137.94300000000004</v>
      </c>
      <c r="H12" s="43">
        <v>-131.32164298999999</v>
      </c>
      <c r="I12" s="43">
        <v>-127.65621350000001</v>
      </c>
      <c r="J12" s="43">
        <v>-124.619</v>
      </c>
      <c r="K12" s="43">
        <v>-149.3093768</v>
      </c>
      <c r="L12" s="43">
        <v>-140.22059985999999</v>
      </c>
      <c r="M12" s="43">
        <v>-125.99072521999999</v>
      </c>
      <c r="N12" s="43">
        <v>-128.71593851999998</v>
      </c>
      <c r="O12" s="141"/>
      <c r="P12" s="141"/>
      <c r="Q12" s="141"/>
      <c r="R12" s="141"/>
      <c r="S12" s="141"/>
      <c r="T12" s="141"/>
      <c r="U12" s="141"/>
      <c r="V12" s="141"/>
      <c r="W12" s="141"/>
      <c r="X12" s="141"/>
      <c r="Y12" s="141"/>
    </row>
    <row r="13" spans="1:25" s="41" customFormat="1" ht="15" customHeight="1">
      <c r="A13" s="42" t="s">
        <v>210</v>
      </c>
      <c r="B13" s="43">
        <v>-37.53</v>
      </c>
      <c r="C13" s="43">
        <v>-37.283999999999999</v>
      </c>
      <c r="D13" s="43">
        <v>-35.335999999999999</v>
      </c>
      <c r="E13" s="43">
        <v>-36.723999999999997</v>
      </c>
      <c r="F13" s="43">
        <v>-35.188000000000002</v>
      </c>
      <c r="G13" s="43">
        <v>-26.452000000000002</v>
      </c>
      <c r="H13" s="43">
        <v>-25.824999999999999</v>
      </c>
      <c r="I13" s="43">
        <v>-24.934000000000001</v>
      </c>
      <c r="J13" s="43">
        <v>-24.815999999999999</v>
      </c>
      <c r="K13" s="43">
        <v>-25.363</v>
      </c>
      <c r="L13" s="43">
        <v>-24.372</v>
      </c>
      <c r="M13" s="43">
        <v>-24.614999999999998</v>
      </c>
      <c r="N13" s="43">
        <v>-25.393000000000001</v>
      </c>
      <c r="O13" s="141"/>
      <c r="P13" s="141"/>
      <c r="Q13" s="141"/>
      <c r="R13" s="141"/>
      <c r="S13" s="141"/>
      <c r="T13" s="141"/>
      <c r="U13" s="141"/>
      <c r="V13" s="141"/>
      <c r="W13" s="141"/>
      <c r="X13" s="141"/>
      <c r="Y13" s="141"/>
    </row>
    <row r="14" spans="1:25" s="41" customFormat="1" ht="15" customHeight="1">
      <c r="A14" s="44" t="s">
        <v>229</v>
      </c>
      <c r="B14" s="45">
        <v>-250.64400000000001</v>
      </c>
      <c r="C14" s="45">
        <v>-284.16199999999998</v>
      </c>
      <c r="D14" s="45">
        <v>-265.31799999999998</v>
      </c>
      <c r="E14" s="45">
        <v>-267.447</v>
      </c>
      <c r="F14" s="45">
        <v>-258.42</v>
      </c>
      <c r="G14" s="45">
        <v>-279.19200000000006</v>
      </c>
      <c r="H14" s="45">
        <v>-272.54464299</v>
      </c>
      <c r="I14" s="45">
        <v>-270.02921350000003</v>
      </c>
      <c r="J14" s="45">
        <v>-265.52699999999999</v>
      </c>
      <c r="K14" s="45">
        <v>-294.52437679999997</v>
      </c>
      <c r="L14" s="45">
        <v>-282.57759986000002</v>
      </c>
      <c r="M14" s="45">
        <v>-269.99572522</v>
      </c>
      <c r="N14" s="45">
        <v>-270.51393852000001</v>
      </c>
      <c r="O14" s="141"/>
      <c r="P14" s="141"/>
      <c r="Q14" s="141"/>
      <c r="R14" s="141"/>
      <c r="S14" s="141"/>
      <c r="T14" s="141"/>
      <c r="U14" s="141"/>
      <c r="V14" s="141"/>
      <c r="W14" s="141"/>
      <c r="X14" s="141"/>
      <c r="Y14" s="141"/>
    </row>
    <row r="15" spans="1:25" s="41" customFormat="1" ht="15" customHeight="1">
      <c r="A15" s="42" t="s">
        <v>33</v>
      </c>
      <c r="B15" s="43">
        <v>-8.3270000000000017</v>
      </c>
      <c r="C15" s="43">
        <v>-66.900000000000006</v>
      </c>
      <c r="D15" s="43">
        <v>-14.635000000000002</v>
      </c>
      <c r="E15" s="43">
        <v>-14.25</v>
      </c>
      <c r="F15" s="43">
        <v>-3.5429999999999997</v>
      </c>
      <c r="G15" s="43">
        <v>-56.349999999999994</v>
      </c>
      <c r="H15" s="43">
        <v>-1.8723570099999998</v>
      </c>
      <c r="I15" s="43">
        <v>-9.4167865000000006</v>
      </c>
      <c r="J15" s="43">
        <v>-3.3119999999999998</v>
      </c>
      <c r="K15" s="43">
        <v>-149.86162319999997</v>
      </c>
      <c r="L15" s="43">
        <v>-6.2214001400000001</v>
      </c>
      <c r="M15" s="43">
        <v>-10.627274779999999</v>
      </c>
      <c r="N15" s="43">
        <v>-8.7120614800000009</v>
      </c>
      <c r="O15" s="141"/>
      <c r="P15" s="141"/>
      <c r="Q15" s="141"/>
      <c r="R15" s="141"/>
      <c r="S15" s="141"/>
      <c r="T15" s="141"/>
      <c r="U15" s="141"/>
      <c r="V15" s="141"/>
      <c r="W15" s="141"/>
      <c r="X15" s="141"/>
      <c r="Y15" s="141"/>
    </row>
    <row r="16" spans="1:25" s="41" customFormat="1" ht="15" customHeight="1">
      <c r="A16" s="44" t="s">
        <v>230</v>
      </c>
      <c r="B16" s="45">
        <v>-258.971</v>
      </c>
      <c r="C16" s="45">
        <v>-351.06200000000001</v>
      </c>
      <c r="D16" s="45">
        <v>-279.95299999999997</v>
      </c>
      <c r="E16" s="45">
        <v>-281.697</v>
      </c>
      <c r="F16" s="45">
        <v>-261.96300000000002</v>
      </c>
      <c r="G16" s="45">
        <v>-335.54200000000003</v>
      </c>
      <c r="H16" s="45">
        <v>-274.41699999999997</v>
      </c>
      <c r="I16" s="45">
        <v>-279.44600000000003</v>
      </c>
      <c r="J16" s="45">
        <v>-268.839</v>
      </c>
      <c r="K16" s="45">
        <v>-444.38599999999997</v>
      </c>
      <c r="L16" s="45">
        <v>-288.79899999999998</v>
      </c>
      <c r="M16" s="45">
        <v>-280.62299999999999</v>
      </c>
      <c r="N16" s="45">
        <v>-279.226</v>
      </c>
      <c r="O16" s="141"/>
      <c r="P16" s="141"/>
      <c r="Q16" s="141"/>
      <c r="R16" s="141"/>
      <c r="S16" s="141"/>
      <c r="T16" s="141"/>
      <c r="U16" s="141"/>
      <c r="V16" s="141"/>
      <c r="W16" s="141"/>
      <c r="X16" s="141"/>
      <c r="Y16" s="141"/>
    </row>
    <row r="17" spans="1:25" s="41" customFormat="1" ht="15" customHeight="1">
      <c r="A17" s="44" t="s">
        <v>231</v>
      </c>
      <c r="B17" s="45">
        <v>229.64899999999994</v>
      </c>
      <c r="C17" s="45">
        <v>202.14800000000002</v>
      </c>
      <c r="D17" s="45">
        <v>219.92900000000003</v>
      </c>
      <c r="E17" s="45">
        <v>213.19900000000001</v>
      </c>
      <c r="F17" s="45">
        <v>210.79499999999993</v>
      </c>
      <c r="G17" s="45">
        <v>243.37699999999984</v>
      </c>
      <c r="H17" s="45">
        <v>241.03835700999991</v>
      </c>
      <c r="I17" s="45">
        <v>282.69078649999994</v>
      </c>
      <c r="J17" s="45">
        <v>269.46699999999998</v>
      </c>
      <c r="K17" s="45">
        <v>278.07462319999996</v>
      </c>
      <c r="L17" s="45">
        <v>306.43340013999989</v>
      </c>
      <c r="M17" s="45">
        <v>319.47227478000008</v>
      </c>
      <c r="N17" s="45">
        <v>297.27506148000003</v>
      </c>
      <c r="O17" s="141"/>
      <c r="P17" s="141"/>
      <c r="Q17" s="141"/>
      <c r="R17" s="141"/>
      <c r="S17" s="141"/>
      <c r="T17" s="141"/>
      <c r="U17" s="141"/>
      <c r="V17" s="141"/>
      <c r="W17" s="141"/>
      <c r="X17" s="141"/>
      <c r="Y17" s="141"/>
    </row>
    <row r="18" spans="1:25" s="152" customFormat="1" ht="15" customHeight="1">
      <c r="A18" s="42" t="s">
        <v>176</v>
      </c>
      <c r="B18" s="43">
        <v>-307.42899999999997</v>
      </c>
      <c r="C18" s="43">
        <v>-244.779</v>
      </c>
      <c r="D18" s="43">
        <v>-261.50599999999997</v>
      </c>
      <c r="E18" s="43">
        <v>-245.96700000000001</v>
      </c>
      <c r="F18" s="43">
        <v>-242.553</v>
      </c>
      <c r="G18" s="43">
        <v>-703.96400000000006</v>
      </c>
      <c r="H18" s="43">
        <v>-297.37900000000002</v>
      </c>
      <c r="I18" s="43">
        <v>-348.69600000000003</v>
      </c>
      <c r="J18" s="43">
        <v>-373.05099999999999</v>
      </c>
      <c r="K18" s="43">
        <v>-243.738</v>
      </c>
      <c r="L18" s="43">
        <v>-298.28100000000001</v>
      </c>
      <c r="M18" s="43">
        <v>-216.637</v>
      </c>
      <c r="N18" s="43">
        <v>-246.75899999999999</v>
      </c>
      <c r="O18" s="141"/>
      <c r="P18" s="141"/>
      <c r="Q18" s="141"/>
      <c r="R18" s="141"/>
      <c r="S18" s="141"/>
      <c r="T18" s="141"/>
      <c r="U18" s="141"/>
      <c r="V18" s="141"/>
      <c r="W18" s="141"/>
      <c r="X18" s="141"/>
      <c r="Y18" s="141"/>
    </row>
    <row r="19" spans="1:25" s="152" customFormat="1" ht="15" customHeight="1">
      <c r="A19" s="42" t="s">
        <v>179</v>
      </c>
      <c r="B19" s="43">
        <v>-9.032</v>
      </c>
      <c r="C19" s="43">
        <v>-6.1420000000000003</v>
      </c>
      <c r="D19" s="43">
        <v>-3.044</v>
      </c>
      <c r="E19" s="43">
        <v>-8.6430000000000007</v>
      </c>
      <c r="F19" s="43">
        <v>22.219000000000001</v>
      </c>
      <c r="G19" s="43">
        <v>-13.57</v>
      </c>
      <c r="H19" s="43">
        <v>-16.234000000000002</v>
      </c>
      <c r="I19" s="43">
        <v>-8.0850000000000009</v>
      </c>
      <c r="J19" s="43">
        <v>30.332000000000001</v>
      </c>
      <c r="K19" s="43"/>
      <c r="L19" s="43"/>
      <c r="M19" s="43"/>
      <c r="N19" s="43"/>
      <c r="O19" s="141"/>
      <c r="P19" s="141"/>
      <c r="Q19" s="141"/>
      <c r="R19" s="141"/>
      <c r="S19" s="141"/>
      <c r="T19" s="141"/>
      <c r="U19" s="141"/>
      <c r="V19" s="141"/>
      <c r="W19" s="141"/>
      <c r="X19" s="141"/>
      <c r="Y19" s="141"/>
    </row>
    <row r="20" spans="1:25" s="46" customFormat="1" ht="15" customHeight="1">
      <c r="A20" s="44" t="s">
        <v>31</v>
      </c>
      <c r="B20" s="45">
        <v>-9.3970000000000091</v>
      </c>
      <c r="C20" s="45">
        <v>5.4499999999999842</v>
      </c>
      <c r="D20" s="45">
        <v>20.617000000000058</v>
      </c>
      <c r="E20" s="45">
        <v>68.048999999999978</v>
      </c>
      <c r="F20" s="45">
        <v>51.036999999999928</v>
      </c>
      <c r="G20" s="45">
        <v>-453.18700000000018</v>
      </c>
      <c r="H20" s="45">
        <v>60.305999999999905</v>
      </c>
      <c r="I20" s="45">
        <v>-6.0010000000000545</v>
      </c>
      <c r="J20" s="45">
        <v>109.529</v>
      </c>
      <c r="K20" s="45">
        <v>-86.760000000000048</v>
      </c>
      <c r="L20" s="45">
        <v>77.124999999999943</v>
      </c>
      <c r="M20" s="45">
        <v>99.462000000000103</v>
      </c>
      <c r="N20" s="45">
        <v>75.293000000000035</v>
      </c>
      <c r="O20" s="141"/>
      <c r="P20" s="141"/>
      <c r="Q20" s="141"/>
      <c r="R20" s="141"/>
      <c r="S20" s="141"/>
      <c r="T20" s="141"/>
      <c r="U20" s="141"/>
      <c r="V20" s="141"/>
      <c r="W20" s="141"/>
      <c r="X20" s="141"/>
      <c r="Y20" s="141"/>
    </row>
    <row r="21" spans="1:25" s="46" customFormat="1" ht="15" customHeight="1">
      <c r="A21" s="42" t="s">
        <v>19</v>
      </c>
      <c r="B21" s="43">
        <v>-1.4590000000000001</v>
      </c>
      <c r="C21" s="43">
        <v>0.14599999999999999</v>
      </c>
      <c r="D21" s="43">
        <v>-15.949</v>
      </c>
      <c r="E21" s="43">
        <v>-8.6739999999999995</v>
      </c>
      <c r="F21" s="43">
        <v>-23.55</v>
      </c>
      <c r="G21" s="43">
        <v>452.42599999999999</v>
      </c>
      <c r="H21" s="43">
        <v>-19.16</v>
      </c>
      <c r="I21" s="43">
        <v>-46.817</v>
      </c>
      <c r="J21" s="43">
        <v>-44.137</v>
      </c>
      <c r="K21" s="43">
        <v>22.731000000000002</v>
      </c>
      <c r="L21" s="43">
        <v>-41.573999999999998</v>
      </c>
      <c r="M21" s="43">
        <v>-28.719000000000001</v>
      </c>
      <c r="N21" s="43">
        <v>-28.048999999999999</v>
      </c>
      <c r="O21" s="141"/>
      <c r="P21" s="141"/>
      <c r="Q21" s="141"/>
      <c r="R21" s="141"/>
      <c r="S21" s="141"/>
      <c r="T21" s="141"/>
      <c r="U21" s="141"/>
      <c r="V21" s="141"/>
      <c r="W21" s="141"/>
      <c r="X21" s="141"/>
      <c r="Y21" s="141"/>
    </row>
    <row r="22" spans="1:25" s="41" customFormat="1" ht="15" customHeight="1">
      <c r="A22" s="47" t="s">
        <v>37</v>
      </c>
      <c r="B22" s="48">
        <v>-10.856000000000009</v>
      </c>
      <c r="C22" s="48">
        <v>5.5959999999999841</v>
      </c>
      <c r="D22" s="48">
        <v>4.6680000000000579</v>
      </c>
      <c r="E22" s="48">
        <v>59.374999999999979</v>
      </c>
      <c r="F22" s="48">
        <v>27.486999999999927</v>
      </c>
      <c r="G22" s="48">
        <v>-0.76100000000019463</v>
      </c>
      <c r="H22" s="48">
        <v>41.145999999999901</v>
      </c>
      <c r="I22" s="48">
        <v>-52.818000000000055</v>
      </c>
      <c r="J22" s="48">
        <v>65.391999999999996</v>
      </c>
      <c r="K22" s="48">
        <v>-64.029000000000053</v>
      </c>
      <c r="L22" s="48">
        <v>35.550999999999945</v>
      </c>
      <c r="M22" s="48">
        <v>70.743000000000109</v>
      </c>
      <c r="N22" s="48">
        <v>47.244000000000035</v>
      </c>
      <c r="O22" s="141"/>
      <c r="P22" s="141"/>
      <c r="Q22" s="141"/>
      <c r="R22" s="141"/>
      <c r="S22" s="141"/>
      <c r="T22" s="141"/>
      <c r="U22" s="141"/>
      <c r="V22" s="141"/>
      <c r="W22" s="141"/>
      <c r="X22" s="141"/>
      <c r="Y22" s="141"/>
    </row>
    <row r="23" spans="1:25" s="41" customFormat="1" ht="15" customHeight="1">
      <c r="A23" s="46" t="s">
        <v>92</v>
      </c>
      <c r="B23" s="49">
        <v>0</v>
      </c>
      <c r="C23" s="49">
        <v>0</v>
      </c>
      <c r="D23" s="49">
        <v>0</v>
      </c>
      <c r="E23" s="49">
        <v>0</v>
      </c>
      <c r="F23" s="49">
        <v>0</v>
      </c>
      <c r="G23" s="49">
        <v>0</v>
      </c>
      <c r="H23" s="49">
        <v>0</v>
      </c>
      <c r="I23" s="49">
        <v>0</v>
      </c>
      <c r="J23" s="49">
        <v>0</v>
      </c>
      <c r="K23" s="49">
        <v>0</v>
      </c>
      <c r="L23" s="49">
        <v>0</v>
      </c>
      <c r="M23" s="49">
        <v>-69.367000000000004</v>
      </c>
      <c r="N23" s="49">
        <v>0.91</v>
      </c>
      <c r="O23" s="141"/>
      <c r="P23" s="141"/>
      <c r="Q23" s="141"/>
      <c r="R23" s="141"/>
      <c r="S23" s="141"/>
      <c r="T23" s="141"/>
      <c r="U23" s="141"/>
      <c r="V23" s="141"/>
      <c r="W23" s="141"/>
      <c r="X23" s="141"/>
      <c r="Y23" s="141"/>
    </row>
    <row r="24" spans="1:25" s="41" customFormat="1" ht="15" customHeight="1">
      <c r="A24" s="47" t="s">
        <v>145</v>
      </c>
      <c r="B24" s="48">
        <v>-10.856000000000009</v>
      </c>
      <c r="C24" s="48">
        <v>5.5959999999999841</v>
      </c>
      <c r="D24" s="48">
        <v>4.6680000000000579</v>
      </c>
      <c r="E24" s="48">
        <v>59.374999999999979</v>
      </c>
      <c r="F24" s="48">
        <v>27.486999999999927</v>
      </c>
      <c r="G24" s="48">
        <v>-0.76100000000019463</v>
      </c>
      <c r="H24" s="48">
        <v>41.145999999999901</v>
      </c>
      <c r="I24" s="48">
        <v>-52.818000000000055</v>
      </c>
      <c r="J24" s="48">
        <v>65.391999999999996</v>
      </c>
      <c r="K24" s="48">
        <v>-64.029000000000053</v>
      </c>
      <c r="L24" s="48">
        <v>35.550999999999945</v>
      </c>
      <c r="M24" s="48">
        <v>1.3760000000001043</v>
      </c>
      <c r="N24" s="48">
        <v>48.154000000000032</v>
      </c>
      <c r="O24" s="141"/>
      <c r="P24" s="141"/>
      <c r="Q24" s="141"/>
      <c r="R24" s="141"/>
      <c r="S24" s="141"/>
      <c r="T24" s="141"/>
      <c r="U24" s="141"/>
      <c r="V24" s="141"/>
      <c r="W24" s="141"/>
      <c r="X24" s="141"/>
      <c r="Y24" s="141"/>
    </row>
    <row r="25" spans="1:25" s="41" customFormat="1" ht="15" customHeight="1">
      <c r="A25" s="44" t="s">
        <v>30</v>
      </c>
      <c r="B25" s="48">
        <v>-10.913000000000009</v>
      </c>
      <c r="C25" s="48">
        <v>5.3769999999999838</v>
      </c>
      <c r="D25" s="48">
        <v>4.8070000000000581</v>
      </c>
      <c r="E25" s="48">
        <v>59.363999999999976</v>
      </c>
      <c r="F25" s="48">
        <v>27.462999999999926</v>
      </c>
      <c r="G25" s="48">
        <v>-0.85843096000019459</v>
      </c>
      <c r="H25" s="48">
        <v>41.1649999999999</v>
      </c>
      <c r="I25" s="48">
        <v>-52.790000000000056</v>
      </c>
      <c r="J25" s="48">
        <v>65.444000000000003</v>
      </c>
      <c r="K25" s="48">
        <v>-64.026804840000054</v>
      </c>
      <c r="L25" s="48">
        <v>35.528132989999946</v>
      </c>
      <c r="M25" s="48">
        <v>1.4375102400001043</v>
      </c>
      <c r="N25" s="48">
        <v>48.13235677000003</v>
      </c>
    </row>
    <row r="26" spans="1:25" ht="15" customHeight="1">
      <c r="A26" s="50"/>
      <c r="B26" s="51"/>
      <c r="C26" s="51"/>
      <c r="D26" s="51"/>
      <c r="E26" s="51"/>
      <c r="F26" s="51"/>
      <c r="G26" s="51"/>
      <c r="H26" s="51"/>
      <c r="I26" s="51"/>
      <c r="J26" s="51"/>
      <c r="K26" s="51"/>
      <c r="L26" s="51"/>
      <c r="M26" s="51"/>
      <c r="N26" s="51"/>
    </row>
    <row r="27" spans="1:25" s="41" customFormat="1" ht="15" customHeight="1">
      <c r="A27" s="54" t="s">
        <v>4</v>
      </c>
      <c r="B27" s="12" t="s">
        <v>218</v>
      </c>
      <c r="C27" s="12" t="s">
        <v>216</v>
      </c>
      <c r="D27" s="12" t="s">
        <v>207</v>
      </c>
      <c r="E27" s="12" t="s">
        <v>201</v>
      </c>
      <c r="F27" s="12" t="s">
        <v>198</v>
      </c>
      <c r="G27" s="12" t="s">
        <v>193</v>
      </c>
      <c r="H27" s="12" t="s">
        <v>188</v>
      </c>
      <c r="I27" s="12" t="s">
        <v>185</v>
      </c>
      <c r="J27" s="12" t="s">
        <v>172</v>
      </c>
      <c r="K27" s="12" t="s">
        <v>169</v>
      </c>
      <c r="L27" s="12" t="s">
        <v>161</v>
      </c>
      <c r="M27" s="12" t="s">
        <v>156</v>
      </c>
      <c r="N27" s="12" t="s">
        <v>140</v>
      </c>
    </row>
    <row r="28" spans="1:25" s="41" customFormat="1" ht="15" customHeight="1">
      <c r="A28" s="42" t="s">
        <v>39</v>
      </c>
      <c r="B28" s="43">
        <v>381.18099999999998</v>
      </c>
      <c r="C28" s="43">
        <v>1547.268</v>
      </c>
      <c r="D28" s="43">
        <v>1160.1369999999999</v>
      </c>
      <c r="E28" s="43">
        <v>776.95800000000008</v>
      </c>
      <c r="F28" s="43">
        <v>388.363</v>
      </c>
      <c r="G28" s="43">
        <v>1756.0450000000001</v>
      </c>
      <c r="H28" s="43">
        <v>1329.4390000000001</v>
      </c>
      <c r="I28" s="43">
        <v>902.80799999999999</v>
      </c>
      <c r="J28" s="43">
        <v>443.815</v>
      </c>
      <c r="K28" s="43">
        <v>1942.5920000000001</v>
      </c>
      <c r="L28" s="43">
        <v>1462.979</v>
      </c>
      <c r="M28" s="43">
        <v>976.10500000000002</v>
      </c>
      <c r="N28" s="43">
        <v>482.5</v>
      </c>
      <c r="O28" s="141"/>
      <c r="P28" s="141"/>
      <c r="Q28" s="141"/>
      <c r="R28" s="141"/>
      <c r="S28" s="141"/>
      <c r="T28" s="141"/>
      <c r="U28" s="141"/>
      <c r="V28" s="141"/>
      <c r="W28" s="141"/>
      <c r="X28" s="141"/>
      <c r="Y28" s="141"/>
    </row>
    <row r="29" spans="1:25" s="41" customFormat="1" ht="15" customHeight="1">
      <c r="A29" s="42" t="s">
        <v>27</v>
      </c>
      <c r="B29" s="43">
        <v>89.188999999999993</v>
      </c>
      <c r="C29" s="43">
        <v>340.12900000000002</v>
      </c>
      <c r="D29" s="43">
        <v>246.994</v>
      </c>
      <c r="E29" s="43">
        <v>151.39699999999999</v>
      </c>
      <c r="F29" s="43">
        <v>70.231999999999999</v>
      </c>
      <c r="G29" s="43">
        <v>331.05199999999996</v>
      </c>
      <c r="H29" s="43">
        <v>244.79199999999997</v>
      </c>
      <c r="I29" s="43">
        <v>166.69799999999998</v>
      </c>
      <c r="J29" s="43">
        <v>83.201999999999998</v>
      </c>
      <c r="K29" s="43">
        <v>323.49400000000003</v>
      </c>
      <c r="L29" s="43">
        <v>240.83199999999999</v>
      </c>
      <c r="M29" s="43">
        <v>161.518</v>
      </c>
      <c r="N29" s="43">
        <v>75.73</v>
      </c>
      <c r="O29" s="141"/>
      <c r="P29" s="141"/>
      <c r="Q29" s="141"/>
      <c r="R29" s="141"/>
      <c r="S29" s="141"/>
      <c r="T29" s="141"/>
      <c r="U29" s="141"/>
      <c r="V29" s="141"/>
      <c r="W29" s="141"/>
      <c r="X29" s="141"/>
      <c r="Y29" s="141"/>
    </row>
    <row r="30" spans="1:25" s="41" customFormat="1" ht="15" customHeight="1">
      <c r="A30" s="42" t="s">
        <v>22</v>
      </c>
      <c r="B30" s="43">
        <v>85.742000000000004</v>
      </c>
      <c r="C30" s="43">
        <v>398.52600000000001</v>
      </c>
      <c r="D30" s="43">
        <v>277.40300000000002</v>
      </c>
      <c r="E30" s="43">
        <v>197.52999999999997</v>
      </c>
      <c r="F30" s="43">
        <v>73.819999999999993</v>
      </c>
      <c r="G30" s="43">
        <v>462.67199999999991</v>
      </c>
      <c r="H30" s="43">
        <v>398.35199999999998</v>
      </c>
      <c r="I30" s="43">
        <v>263.59899999999999</v>
      </c>
      <c r="J30" s="43">
        <v>186.09299999999999</v>
      </c>
      <c r="K30" s="43">
        <v>144.702</v>
      </c>
      <c r="L30" s="43">
        <v>115.93700000000001</v>
      </c>
      <c r="M30" s="43">
        <v>40.742999999999995</v>
      </c>
      <c r="N30" s="43">
        <v>33.488999999999997</v>
      </c>
      <c r="O30" s="141"/>
      <c r="P30" s="141"/>
      <c r="Q30" s="141"/>
      <c r="R30" s="141"/>
      <c r="S30" s="141"/>
      <c r="T30" s="141"/>
      <c r="U30" s="141"/>
      <c r="V30" s="141"/>
      <c r="W30" s="141"/>
      <c r="X30" s="141"/>
      <c r="Y30" s="141"/>
    </row>
    <row r="31" spans="1:25" s="41" customFormat="1" ht="15" customHeight="1">
      <c r="A31" s="42" t="s">
        <v>23</v>
      </c>
      <c r="B31" s="43">
        <v>9.923</v>
      </c>
      <c r="C31" s="43">
        <v>24.32</v>
      </c>
      <c r="D31" s="43">
        <v>18.276</v>
      </c>
      <c r="E31" s="43">
        <v>11.805</v>
      </c>
      <c r="F31" s="43">
        <v>0.91900000000000004</v>
      </c>
      <c r="G31" s="43">
        <v>49.769000000000005</v>
      </c>
      <c r="H31" s="43">
        <v>27.065999999999999</v>
      </c>
      <c r="I31" s="43">
        <v>18.207999999999998</v>
      </c>
      <c r="J31" s="43">
        <v>7.9770000000000003</v>
      </c>
      <c r="K31" s="43">
        <v>52.780999999999992</v>
      </c>
      <c r="L31" s="43">
        <v>42.456999999999994</v>
      </c>
      <c r="M31" s="43">
        <v>19.634</v>
      </c>
      <c r="N31" s="43">
        <v>9.5589999999999993</v>
      </c>
      <c r="O31" s="141"/>
      <c r="P31" s="141"/>
      <c r="Q31" s="141"/>
      <c r="R31" s="141"/>
      <c r="S31" s="141"/>
      <c r="T31" s="141"/>
      <c r="U31" s="141"/>
      <c r="V31" s="141"/>
      <c r="W31" s="141"/>
      <c r="X31" s="141"/>
      <c r="Y31" s="141"/>
    </row>
    <row r="32" spans="1:25" s="41" customFormat="1" ht="15" customHeight="1">
      <c r="A32" s="44" t="s">
        <v>40</v>
      </c>
      <c r="B32" s="45">
        <v>566.03499999999997</v>
      </c>
      <c r="C32" s="45">
        <v>2310.2429999999999</v>
      </c>
      <c r="D32" s="45">
        <v>1702.81</v>
      </c>
      <c r="E32" s="45">
        <v>1137.69</v>
      </c>
      <c r="F32" s="45">
        <v>533.33399999999995</v>
      </c>
      <c r="G32" s="45">
        <v>2599.5380000000005</v>
      </c>
      <c r="H32" s="45">
        <v>1999.6490000000001</v>
      </c>
      <c r="I32" s="45">
        <v>1351.3129999999999</v>
      </c>
      <c r="J32" s="45">
        <v>721.08699999999999</v>
      </c>
      <c r="K32" s="45">
        <v>2463.5690000000004</v>
      </c>
      <c r="L32" s="45">
        <v>1862.2049999999999</v>
      </c>
      <c r="M32" s="45">
        <v>1198</v>
      </c>
      <c r="N32" s="45">
        <v>601.27800000000002</v>
      </c>
      <c r="O32" s="141"/>
      <c r="P32" s="141"/>
      <c r="Q32" s="141"/>
      <c r="R32" s="141"/>
      <c r="S32" s="141"/>
      <c r="T32" s="141"/>
      <c r="U32" s="141"/>
      <c r="V32" s="141"/>
      <c r="W32" s="141"/>
      <c r="X32" s="141"/>
      <c r="Y32" s="141"/>
    </row>
    <row r="33" spans="1:25" s="41" customFormat="1" ht="15" customHeight="1">
      <c r="A33" s="42" t="s">
        <v>24</v>
      </c>
      <c r="B33" s="43">
        <v>-107.006</v>
      </c>
      <c r="C33" s="43">
        <v>-458.07600000000002</v>
      </c>
      <c r="D33" s="43">
        <v>-341.39800000000002</v>
      </c>
      <c r="E33" s="43">
        <v>-229.22500000000002</v>
      </c>
      <c r="F33" s="43">
        <v>-113.84</v>
      </c>
      <c r="G33" s="43">
        <v>-463.726</v>
      </c>
      <c r="H33" s="43">
        <v>-348.92900000000003</v>
      </c>
      <c r="I33" s="43">
        <v>-233.53100000000001</v>
      </c>
      <c r="J33" s="43">
        <v>-116.092</v>
      </c>
      <c r="K33" s="43">
        <v>-473.63199999999995</v>
      </c>
      <c r="L33" s="43">
        <v>-353.78</v>
      </c>
      <c r="M33" s="43">
        <v>-235.79500000000002</v>
      </c>
      <c r="N33" s="43">
        <v>-116.405</v>
      </c>
      <c r="O33" s="141"/>
      <c r="P33" s="141"/>
      <c r="Q33" s="141"/>
      <c r="R33" s="141"/>
      <c r="S33" s="141"/>
      <c r="T33" s="141"/>
      <c r="U33" s="141"/>
      <c r="V33" s="141"/>
      <c r="W33" s="141"/>
      <c r="X33" s="141"/>
      <c r="Y33" s="141"/>
    </row>
    <row r="34" spans="1:25" s="41" customFormat="1" ht="15" customHeight="1">
      <c r="A34" s="42" t="s">
        <v>209</v>
      </c>
      <c r="B34" s="43">
        <v>-106.108</v>
      </c>
      <c r="C34" s="43">
        <v>-472.73899999999998</v>
      </c>
      <c r="D34" s="43">
        <v>-342.53899999999999</v>
      </c>
      <c r="E34" s="43">
        <v>-224.73000000000002</v>
      </c>
      <c r="F34" s="43">
        <v>-109.392</v>
      </c>
      <c r="G34" s="43">
        <v>-521.53985649000003</v>
      </c>
      <c r="H34" s="43">
        <v>-383.59685649000005</v>
      </c>
      <c r="I34" s="43">
        <v>-252.27521350000001</v>
      </c>
      <c r="J34" s="43">
        <v>-124.619</v>
      </c>
      <c r="K34" s="43">
        <v>-544.23664039999994</v>
      </c>
      <c r="L34" s="43">
        <v>-394.92726359999995</v>
      </c>
      <c r="M34" s="43">
        <v>-254.70666373999995</v>
      </c>
      <c r="N34" s="43">
        <v>-128.71593851999998</v>
      </c>
      <c r="O34" s="141"/>
      <c r="P34" s="141"/>
      <c r="Q34" s="141"/>
      <c r="R34" s="141"/>
      <c r="S34" s="141"/>
      <c r="T34" s="141"/>
      <c r="U34" s="141"/>
      <c r="V34" s="141"/>
      <c r="W34" s="141"/>
      <c r="X34" s="141"/>
      <c r="Y34" s="141"/>
    </row>
    <row r="35" spans="1:25" s="41" customFormat="1" ht="15" customHeight="1">
      <c r="A35" s="42" t="s">
        <v>210</v>
      </c>
      <c r="B35" s="43">
        <v>-37.53</v>
      </c>
      <c r="C35" s="43">
        <v>-144.53199999999998</v>
      </c>
      <c r="D35" s="43">
        <v>-107.248</v>
      </c>
      <c r="E35" s="43">
        <v>-71.912000000000006</v>
      </c>
      <c r="F35" s="43">
        <v>-35.188000000000002</v>
      </c>
      <c r="G35" s="43">
        <v>-102.027</v>
      </c>
      <c r="H35" s="43">
        <v>-75.575000000000003</v>
      </c>
      <c r="I35" s="43">
        <v>-49.75</v>
      </c>
      <c r="J35" s="43">
        <v>-24.815999999999999</v>
      </c>
      <c r="K35" s="43">
        <v>-99.742999999999995</v>
      </c>
      <c r="L35" s="43">
        <v>-74.38</v>
      </c>
      <c r="M35" s="43">
        <v>-50.007999999999996</v>
      </c>
      <c r="N35" s="43">
        <v>-25.393000000000001</v>
      </c>
      <c r="O35" s="141"/>
      <c r="P35" s="141"/>
      <c r="Q35" s="141"/>
      <c r="R35" s="141"/>
      <c r="S35" s="141"/>
      <c r="T35" s="141"/>
      <c r="U35" s="141"/>
      <c r="V35" s="141"/>
      <c r="W35" s="141"/>
      <c r="X35" s="141"/>
      <c r="Y35" s="141"/>
    </row>
    <row r="36" spans="1:25" s="41" customFormat="1" ht="15" customHeight="1">
      <c r="A36" s="44" t="str">
        <f>+A14</f>
        <v xml:space="preserve">Recurring Operating Expenses1 </v>
      </c>
      <c r="B36" s="45">
        <v>-250.64400000000001</v>
      </c>
      <c r="C36" s="45">
        <v>-1075.347</v>
      </c>
      <c r="D36" s="45">
        <v>-791.18500000000006</v>
      </c>
      <c r="E36" s="45">
        <v>-525.86700000000008</v>
      </c>
      <c r="F36" s="45">
        <v>-258.42</v>
      </c>
      <c r="G36" s="45">
        <v>-1087.2928564900001</v>
      </c>
      <c r="H36" s="45">
        <v>-808.10085649000007</v>
      </c>
      <c r="I36" s="45">
        <v>-535.55621350000001</v>
      </c>
      <c r="J36" s="45">
        <v>-265.52699999999999</v>
      </c>
      <c r="K36" s="45">
        <v>-1117.6116403999999</v>
      </c>
      <c r="L36" s="45">
        <v>-823.08726359999991</v>
      </c>
      <c r="M36" s="45">
        <v>-540.50966373999995</v>
      </c>
      <c r="N36" s="45">
        <v>-270.51393852000001</v>
      </c>
      <c r="O36" s="141"/>
      <c r="P36" s="141"/>
      <c r="Q36" s="141"/>
      <c r="R36" s="141"/>
      <c r="S36" s="141"/>
      <c r="T36" s="141"/>
      <c r="U36" s="141"/>
      <c r="V36" s="141"/>
      <c r="W36" s="141"/>
      <c r="X36" s="141"/>
      <c r="Y36" s="141"/>
    </row>
    <row r="37" spans="1:25" s="41" customFormat="1" ht="15" customHeight="1">
      <c r="A37" s="42" t="s">
        <v>33</v>
      </c>
      <c r="B37" s="43">
        <v>-8.3270000000000017</v>
      </c>
      <c r="C37" s="43">
        <v>-99.328000000000017</v>
      </c>
      <c r="D37" s="43">
        <v>-32.428000000000004</v>
      </c>
      <c r="E37" s="43">
        <v>-17.792999999999999</v>
      </c>
      <c r="F37" s="43">
        <v>-3.5429999999999997</v>
      </c>
      <c r="G37" s="43">
        <v>-70.951143509999994</v>
      </c>
      <c r="H37" s="43">
        <v>-14.60114351</v>
      </c>
      <c r="I37" s="43">
        <v>-12.7287865</v>
      </c>
      <c r="J37" s="43">
        <v>-3.3119999999999998</v>
      </c>
      <c r="K37" s="43">
        <v>-175.42235959999994</v>
      </c>
      <c r="L37" s="43">
        <v>-25.560736400000003</v>
      </c>
      <c r="M37" s="43">
        <v>-19.33933626</v>
      </c>
      <c r="N37" s="43">
        <v>-8.7120614800000009</v>
      </c>
      <c r="O37" s="141"/>
      <c r="P37" s="141"/>
      <c r="Q37" s="141"/>
      <c r="R37" s="141"/>
      <c r="S37" s="141"/>
      <c r="T37" s="141"/>
      <c r="U37" s="141"/>
      <c r="V37" s="141"/>
      <c r="W37" s="141"/>
      <c r="X37" s="141"/>
      <c r="Y37" s="141"/>
    </row>
    <row r="38" spans="1:25" s="41" customFormat="1" ht="15" customHeight="1">
      <c r="A38" s="44" t="str">
        <f>+A16</f>
        <v xml:space="preserve">Total Operating Expenses1 </v>
      </c>
      <c r="B38" s="45">
        <v>-258.971</v>
      </c>
      <c r="C38" s="45">
        <v>-1174.675</v>
      </c>
      <c r="D38" s="45">
        <v>-823.61300000000006</v>
      </c>
      <c r="E38" s="45">
        <v>-543.66000000000008</v>
      </c>
      <c r="F38" s="45">
        <v>-261.96300000000002</v>
      </c>
      <c r="G38" s="45">
        <v>-1158.2440000000001</v>
      </c>
      <c r="H38" s="45">
        <v>-822.70200000000011</v>
      </c>
      <c r="I38" s="45">
        <v>-548.28499999999997</v>
      </c>
      <c r="J38" s="45">
        <v>-268.839</v>
      </c>
      <c r="K38" s="45">
        <v>-1293.0339999999999</v>
      </c>
      <c r="L38" s="45">
        <v>-848.64799999999991</v>
      </c>
      <c r="M38" s="45">
        <v>-559.84899999999993</v>
      </c>
      <c r="N38" s="45">
        <v>-279.226</v>
      </c>
      <c r="O38" s="141"/>
      <c r="P38" s="141"/>
      <c r="Q38" s="141"/>
      <c r="R38" s="141"/>
      <c r="S38" s="141"/>
      <c r="T38" s="141"/>
      <c r="U38" s="141"/>
      <c r="V38" s="141"/>
      <c r="W38" s="141"/>
      <c r="X38" s="141"/>
      <c r="Y38" s="141"/>
    </row>
    <row r="39" spans="1:25" s="41" customFormat="1">
      <c r="A39" s="44" t="str">
        <f>+A17</f>
        <v>Core Pre-Provision Income2</v>
      </c>
      <c r="B39" s="45">
        <v>229.64899999999994</v>
      </c>
      <c r="C39" s="45">
        <v>846.07100000000003</v>
      </c>
      <c r="D39" s="45">
        <v>643.923</v>
      </c>
      <c r="E39" s="45">
        <v>423.99399999999991</v>
      </c>
      <c r="F39" s="45">
        <v>210.79499999999993</v>
      </c>
      <c r="G39" s="45">
        <v>1036.5731435099997</v>
      </c>
      <c r="H39" s="45">
        <v>793.19614350999984</v>
      </c>
      <c r="I39" s="45">
        <v>552.15778649999993</v>
      </c>
      <c r="J39" s="45">
        <v>269.46699999999998</v>
      </c>
      <c r="K39" s="45">
        <v>1201.2553596</v>
      </c>
      <c r="L39" s="45">
        <v>923.18073639999989</v>
      </c>
      <c r="M39" s="45">
        <v>616.74733626000011</v>
      </c>
      <c r="N39" s="45">
        <v>297.27506148000003</v>
      </c>
      <c r="O39" s="141"/>
      <c r="P39" s="141"/>
      <c r="Q39" s="141"/>
      <c r="R39" s="141"/>
      <c r="S39" s="141"/>
      <c r="T39" s="141"/>
      <c r="U39" s="141"/>
      <c r="V39" s="141"/>
      <c r="W39" s="141"/>
      <c r="X39" s="141"/>
      <c r="Y39" s="141"/>
    </row>
    <row r="40" spans="1:25" s="41" customFormat="1" ht="15" customHeight="1">
      <c r="A40" s="42" t="s">
        <v>176</v>
      </c>
      <c r="B40" s="43">
        <v>-307.42899999999997</v>
      </c>
      <c r="C40" s="43">
        <v>-994.80499999999995</v>
      </c>
      <c r="D40" s="43">
        <v>-750.02599999999995</v>
      </c>
      <c r="E40" s="43">
        <v>-488.52</v>
      </c>
      <c r="F40" s="43">
        <v>-242.553</v>
      </c>
      <c r="G40" s="43">
        <v>-1723.0900000000001</v>
      </c>
      <c r="H40" s="43">
        <v>-1019.126</v>
      </c>
      <c r="I40" s="43">
        <v>-721.74700000000007</v>
      </c>
      <c r="J40" s="43">
        <v>-373.05099999999999</v>
      </c>
      <c r="K40" s="43">
        <v>-1005.415</v>
      </c>
      <c r="L40" s="43">
        <v>-761.67700000000002</v>
      </c>
      <c r="M40" s="43">
        <v>-463.39599999999996</v>
      </c>
      <c r="N40" s="43">
        <v>-246.75899999999999</v>
      </c>
      <c r="O40" s="141"/>
      <c r="P40" s="141"/>
      <c r="Q40" s="141"/>
      <c r="R40" s="141"/>
      <c r="S40" s="141"/>
      <c r="T40" s="141"/>
      <c r="U40" s="141"/>
      <c r="V40" s="141"/>
      <c r="W40" s="141"/>
      <c r="X40" s="141"/>
      <c r="Y40" s="141"/>
    </row>
    <row r="41" spans="1:25" s="41" customFormat="1" ht="15" customHeight="1">
      <c r="A41" s="42" t="s">
        <v>179</v>
      </c>
      <c r="B41" s="43">
        <v>-9.032</v>
      </c>
      <c r="C41" s="43">
        <v>4.3900000000000006</v>
      </c>
      <c r="D41" s="43">
        <v>10.532</v>
      </c>
      <c r="E41" s="43">
        <v>13.576000000000001</v>
      </c>
      <c r="F41" s="43">
        <v>22.219000000000001</v>
      </c>
      <c r="G41" s="43">
        <v>-7.5570000000000022</v>
      </c>
      <c r="H41" s="43">
        <v>6.0129999999999981</v>
      </c>
      <c r="I41" s="43">
        <v>22.247</v>
      </c>
      <c r="J41" s="43">
        <v>30.332000000000001</v>
      </c>
      <c r="K41" s="43"/>
      <c r="L41" s="43"/>
      <c r="M41" s="43"/>
      <c r="N41" s="43"/>
      <c r="O41" s="141"/>
      <c r="P41" s="141"/>
      <c r="Q41" s="141"/>
      <c r="R41" s="141"/>
      <c r="S41" s="141"/>
      <c r="T41" s="141"/>
      <c r="U41" s="141"/>
      <c r="V41" s="141"/>
      <c r="W41" s="141"/>
      <c r="X41" s="141"/>
      <c r="Y41" s="141"/>
    </row>
    <row r="42" spans="1:25" s="46" customFormat="1" ht="15" customHeight="1">
      <c r="A42" s="44" t="s">
        <v>31</v>
      </c>
      <c r="B42" s="45">
        <v>-9.3970000000000091</v>
      </c>
      <c r="C42" s="45">
        <v>145.15300000000002</v>
      </c>
      <c r="D42" s="45">
        <v>139.70299999999995</v>
      </c>
      <c r="E42" s="45">
        <v>119.08599999999998</v>
      </c>
      <c r="F42" s="45">
        <v>51.036999999999928</v>
      </c>
      <c r="G42" s="45">
        <v>-289.35299999999984</v>
      </c>
      <c r="H42" s="45">
        <v>163.83400000000015</v>
      </c>
      <c r="I42" s="45">
        <v>103.52799999999984</v>
      </c>
      <c r="J42" s="45">
        <v>109.529</v>
      </c>
      <c r="K42" s="45">
        <v>165.12000000000057</v>
      </c>
      <c r="L42" s="45">
        <v>251.88</v>
      </c>
      <c r="M42" s="45">
        <v>174.75500000000011</v>
      </c>
      <c r="N42" s="45">
        <v>75.293000000000035</v>
      </c>
      <c r="O42" s="141"/>
      <c r="P42" s="141"/>
      <c r="Q42" s="141"/>
      <c r="R42" s="141"/>
      <c r="S42" s="141"/>
      <c r="T42" s="141"/>
      <c r="U42" s="141"/>
      <c r="V42" s="141"/>
      <c r="W42" s="141"/>
      <c r="X42" s="141"/>
      <c r="Y42" s="141"/>
    </row>
    <row r="43" spans="1:25" s="46" customFormat="1" ht="15" customHeight="1">
      <c r="A43" s="42" t="s">
        <v>19</v>
      </c>
      <c r="B43" s="43">
        <v>-1.4590000000000001</v>
      </c>
      <c r="C43" s="43">
        <v>-48.027000000000001</v>
      </c>
      <c r="D43" s="43">
        <v>-48.173000000000002</v>
      </c>
      <c r="E43" s="43">
        <v>-32.224000000000004</v>
      </c>
      <c r="F43" s="43">
        <v>-23.55</v>
      </c>
      <c r="G43" s="43">
        <v>342.31199999999995</v>
      </c>
      <c r="H43" s="43">
        <v>-110.114</v>
      </c>
      <c r="I43" s="43">
        <v>-90.954000000000008</v>
      </c>
      <c r="J43" s="43">
        <v>-44.137</v>
      </c>
      <c r="K43" s="43">
        <v>-75.61099999999999</v>
      </c>
      <c r="L43" s="43">
        <v>-98.342000000000013</v>
      </c>
      <c r="M43" s="43">
        <v>-56.768000000000001</v>
      </c>
      <c r="N43" s="43">
        <v>-28.048999999999999</v>
      </c>
      <c r="O43" s="141"/>
      <c r="P43" s="141"/>
      <c r="Q43" s="141"/>
      <c r="R43" s="141"/>
      <c r="S43" s="141"/>
      <c r="T43" s="141"/>
      <c r="U43" s="141"/>
      <c r="V43" s="141"/>
      <c r="W43" s="141"/>
      <c r="X43" s="141"/>
      <c r="Y43" s="141"/>
    </row>
    <row r="44" spans="1:25" s="41" customFormat="1" ht="15" customHeight="1">
      <c r="A44" s="47" t="s">
        <v>37</v>
      </c>
      <c r="B44" s="48">
        <v>-10.856000000000009</v>
      </c>
      <c r="C44" s="48">
        <v>97.125999999999948</v>
      </c>
      <c r="D44" s="48">
        <v>91.529999999999959</v>
      </c>
      <c r="E44" s="48">
        <v>86.86199999999991</v>
      </c>
      <c r="F44" s="48">
        <v>27.486999999999927</v>
      </c>
      <c r="G44" s="48">
        <v>52.958999999999648</v>
      </c>
      <c r="H44" s="48">
        <v>53.719999999999843</v>
      </c>
      <c r="I44" s="48">
        <v>12.573999999999941</v>
      </c>
      <c r="J44" s="48">
        <v>65.391999999999996</v>
      </c>
      <c r="K44" s="48">
        <v>89.509000000000043</v>
      </c>
      <c r="L44" s="48">
        <v>153.5380000000001</v>
      </c>
      <c r="M44" s="48">
        <v>117.98700000000014</v>
      </c>
      <c r="N44" s="48">
        <v>47.244000000000035</v>
      </c>
      <c r="O44" s="141"/>
      <c r="P44" s="141"/>
      <c r="Q44" s="141"/>
      <c r="R44" s="141"/>
      <c r="S44" s="141"/>
      <c r="T44" s="141"/>
      <c r="U44" s="141"/>
      <c r="V44" s="141"/>
      <c r="W44" s="141"/>
      <c r="X44" s="141"/>
      <c r="Y44" s="141"/>
    </row>
    <row r="45" spans="1:25" s="41" customFormat="1" ht="15" customHeight="1">
      <c r="A45" s="46" t="s">
        <v>92</v>
      </c>
      <c r="B45" s="49">
        <v>0</v>
      </c>
      <c r="C45" s="49">
        <v>0</v>
      </c>
      <c r="D45" s="49">
        <v>0</v>
      </c>
      <c r="E45" s="49">
        <v>0</v>
      </c>
      <c r="F45" s="49">
        <v>0</v>
      </c>
      <c r="G45" s="49">
        <v>0</v>
      </c>
      <c r="H45" s="49">
        <v>0</v>
      </c>
      <c r="I45" s="49">
        <v>0</v>
      </c>
      <c r="J45" s="49">
        <v>0</v>
      </c>
      <c r="K45" s="49">
        <v>-68.457000000000008</v>
      </c>
      <c r="L45" s="49">
        <v>-68.457000000000008</v>
      </c>
      <c r="M45" s="49">
        <v>-68.457000000000008</v>
      </c>
      <c r="N45" s="49">
        <v>0.91</v>
      </c>
      <c r="O45" s="141"/>
      <c r="P45" s="141"/>
      <c r="Q45" s="141"/>
      <c r="R45" s="141"/>
      <c r="S45" s="141"/>
      <c r="T45" s="141"/>
      <c r="U45" s="141"/>
      <c r="V45" s="141"/>
      <c r="W45" s="141"/>
      <c r="X45" s="141"/>
      <c r="Y45" s="141"/>
    </row>
    <row r="46" spans="1:25" s="41" customFormat="1" ht="15" customHeight="1">
      <c r="A46" s="47" t="s">
        <v>145</v>
      </c>
      <c r="B46" s="48">
        <v>-10.856000000000009</v>
      </c>
      <c r="C46" s="48">
        <v>97.125999999999948</v>
      </c>
      <c r="D46" s="48">
        <v>91.529999999999959</v>
      </c>
      <c r="E46" s="48">
        <v>86.86199999999991</v>
      </c>
      <c r="F46" s="48">
        <v>27.486999999999927</v>
      </c>
      <c r="G46" s="48">
        <v>52.959000000000117</v>
      </c>
      <c r="H46" s="48">
        <v>53.720000000000141</v>
      </c>
      <c r="I46" s="48">
        <v>12.573999999999828</v>
      </c>
      <c r="J46" s="48">
        <v>65.391999999999996</v>
      </c>
      <c r="K46" s="48">
        <v>21.052000000000348</v>
      </c>
      <c r="L46" s="48">
        <v>85.080999999999975</v>
      </c>
      <c r="M46" s="48">
        <v>49.530000000000101</v>
      </c>
      <c r="N46" s="48">
        <v>48.154000000000032</v>
      </c>
      <c r="O46" s="141"/>
      <c r="P46" s="141"/>
      <c r="Q46" s="141"/>
      <c r="R46" s="141"/>
      <c r="S46" s="141"/>
      <c r="T46" s="141"/>
      <c r="U46" s="141"/>
      <c r="V46" s="141"/>
      <c r="W46" s="141"/>
      <c r="X46" s="141"/>
      <c r="Y46" s="141"/>
    </row>
    <row r="47" spans="1:25" s="41" customFormat="1" ht="15" customHeight="1">
      <c r="A47" s="44" t="s">
        <v>30</v>
      </c>
      <c r="B47" s="48">
        <v>-10.913000000000009</v>
      </c>
      <c r="C47" s="48">
        <v>97.010999999999939</v>
      </c>
      <c r="D47" s="48">
        <v>91.633999999999958</v>
      </c>
      <c r="E47" s="48">
        <v>86.826999999999899</v>
      </c>
      <c r="F47" s="48">
        <v>27.462999999999926</v>
      </c>
      <c r="G47" s="48">
        <v>52.960569039999655</v>
      </c>
      <c r="H47" s="48">
        <v>53.818999999999846</v>
      </c>
      <c r="I47" s="48">
        <v>12.653999999999947</v>
      </c>
      <c r="J47" s="48">
        <v>65.444000000000003</v>
      </c>
      <c r="K47" s="48">
        <v>21.071195160000027</v>
      </c>
      <c r="L47" s="48">
        <v>85.09800000000007</v>
      </c>
      <c r="M47" s="48">
        <v>49.569867010000131</v>
      </c>
      <c r="N47" s="48">
        <v>48.13235677000003</v>
      </c>
      <c r="O47" s="141"/>
      <c r="P47" s="141"/>
      <c r="Q47" s="141"/>
      <c r="R47" s="141"/>
      <c r="S47" s="141"/>
      <c r="T47" s="141"/>
      <c r="U47" s="141"/>
      <c r="V47" s="141"/>
      <c r="W47" s="141"/>
      <c r="X47" s="141"/>
      <c r="Y47" s="141"/>
    </row>
    <row r="48" spans="1:25" ht="15" customHeight="1">
      <c r="A48" s="50"/>
      <c r="B48" s="50"/>
      <c r="C48" s="50"/>
      <c r="D48" s="50"/>
      <c r="E48" s="50"/>
      <c r="F48" s="50"/>
      <c r="G48" s="50"/>
      <c r="H48" s="50"/>
      <c r="I48" s="50"/>
      <c r="J48" s="50"/>
      <c r="K48" s="50"/>
      <c r="L48" s="50"/>
      <c r="M48" s="142"/>
      <c r="N48" s="142"/>
    </row>
    <row r="49" spans="1:14" s="4" customFormat="1" ht="14.25" customHeight="1">
      <c r="A49" s="186" t="s">
        <v>226</v>
      </c>
      <c r="B49" s="186"/>
      <c r="C49" s="186"/>
      <c r="D49" s="186"/>
      <c r="E49" s="186"/>
      <c r="F49" s="186"/>
      <c r="G49" s="186"/>
      <c r="H49" s="186"/>
      <c r="I49" s="186"/>
      <c r="J49" s="186"/>
      <c r="K49" s="186"/>
      <c r="L49" s="186"/>
      <c r="M49" s="186"/>
      <c r="N49" s="186"/>
    </row>
    <row r="50" spans="1:14" s="4" customFormat="1" ht="14.25">
      <c r="A50" s="186" t="s">
        <v>232</v>
      </c>
      <c r="B50" s="186"/>
      <c r="C50" s="186"/>
      <c r="D50" s="186"/>
      <c r="E50" s="186"/>
      <c r="F50" s="186"/>
      <c r="G50" s="186"/>
      <c r="H50" s="186"/>
      <c r="I50" s="186"/>
      <c r="J50" s="186"/>
      <c r="K50" s="186"/>
      <c r="L50" s="186"/>
      <c r="M50" s="186"/>
      <c r="N50" s="186"/>
    </row>
    <row r="51" spans="1:14" ht="15" customHeight="1">
      <c r="A51" s="50"/>
      <c r="B51" s="50"/>
      <c r="C51" s="50"/>
      <c r="D51" s="50"/>
      <c r="E51" s="50"/>
      <c r="F51" s="50"/>
      <c r="G51" s="50"/>
      <c r="H51" s="50"/>
      <c r="I51" s="50"/>
      <c r="J51" s="50"/>
      <c r="K51" s="50"/>
      <c r="L51" s="50"/>
      <c r="M51" s="142"/>
      <c r="N51" s="142"/>
    </row>
    <row r="52" spans="1:14" ht="15" customHeight="1">
      <c r="A52" s="50"/>
      <c r="B52" s="50"/>
      <c r="C52" s="50"/>
      <c r="D52" s="50"/>
      <c r="E52" s="50"/>
      <c r="F52" s="50"/>
      <c r="G52" s="50"/>
      <c r="H52" s="50"/>
      <c r="I52" s="50"/>
      <c r="J52" s="50"/>
      <c r="K52" s="50"/>
      <c r="L52" s="50"/>
      <c r="M52" s="142"/>
      <c r="N52" s="142"/>
    </row>
    <row r="53" spans="1:14" ht="15" customHeight="1">
      <c r="A53" s="50"/>
      <c r="B53" s="50"/>
      <c r="C53" s="50"/>
      <c r="D53" s="50"/>
      <c r="E53" s="50"/>
      <c r="F53" s="50"/>
      <c r="G53" s="50"/>
      <c r="H53" s="50"/>
      <c r="I53" s="50"/>
      <c r="J53" s="50"/>
      <c r="K53" s="50"/>
      <c r="L53" s="50"/>
      <c r="M53" s="142"/>
      <c r="N53" s="142"/>
    </row>
    <row r="54" spans="1:14" ht="15" customHeight="1">
      <c r="A54" s="50"/>
      <c r="B54" s="50"/>
      <c r="C54" s="50"/>
      <c r="D54" s="50"/>
      <c r="E54" s="50"/>
      <c r="F54" s="50"/>
      <c r="G54" s="50"/>
      <c r="H54" s="50"/>
      <c r="I54" s="50"/>
      <c r="J54" s="50"/>
      <c r="K54" s="50"/>
      <c r="L54" s="50"/>
      <c r="M54" s="142"/>
      <c r="N54" s="142"/>
    </row>
    <row r="55" spans="1:14" ht="15" customHeight="1">
      <c r="A55" s="50"/>
      <c r="B55" s="50"/>
      <c r="C55" s="50"/>
      <c r="D55" s="50"/>
      <c r="E55" s="50"/>
      <c r="F55" s="50"/>
      <c r="G55" s="50"/>
      <c r="H55" s="50"/>
      <c r="I55" s="50"/>
      <c r="J55" s="50"/>
      <c r="K55" s="50"/>
      <c r="L55" s="50"/>
      <c r="M55" s="142"/>
      <c r="N55" s="142"/>
    </row>
    <row r="56" spans="1:14" ht="15" customHeight="1">
      <c r="A56" s="50"/>
      <c r="B56" s="50"/>
      <c r="C56" s="50"/>
      <c r="D56" s="50"/>
      <c r="E56" s="50"/>
      <c r="F56" s="50"/>
      <c r="G56" s="50"/>
      <c r="H56" s="50"/>
      <c r="I56" s="50"/>
      <c r="J56" s="50"/>
      <c r="K56" s="50"/>
      <c r="L56" s="50"/>
      <c r="M56" s="142"/>
      <c r="N56" s="142"/>
    </row>
    <row r="57" spans="1:14" ht="15" customHeight="1">
      <c r="A57" s="50"/>
      <c r="B57" s="50"/>
      <c r="C57" s="50"/>
      <c r="D57" s="50"/>
      <c r="E57" s="50"/>
      <c r="F57" s="50"/>
      <c r="G57" s="50"/>
      <c r="H57" s="50"/>
      <c r="I57" s="50"/>
      <c r="J57" s="50"/>
      <c r="K57" s="50"/>
      <c r="L57" s="50"/>
      <c r="M57" s="142"/>
      <c r="N57" s="142"/>
    </row>
    <row r="58" spans="1:14" ht="15" customHeight="1">
      <c r="A58" s="50"/>
      <c r="B58" s="50"/>
      <c r="C58" s="50"/>
      <c r="D58" s="50"/>
      <c r="E58" s="50"/>
      <c r="F58" s="50"/>
      <c r="G58" s="50"/>
      <c r="H58" s="50"/>
      <c r="I58" s="50"/>
      <c r="J58" s="50"/>
      <c r="K58" s="50"/>
      <c r="L58" s="50"/>
      <c r="M58" s="142"/>
      <c r="N58" s="142"/>
    </row>
    <row r="59" spans="1:14" ht="15" customHeight="1">
      <c r="A59" s="50"/>
      <c r="B59" s="50"/>
      <c r="C59" s="50"/>
      <c r="D59" s="50"/>
      <c r="E59" s="50"/>
      <c r="F59" s="50"/>
      <c r="G59" s="50"/>
      <c r="H59" s="50"/>
      <c r="I59" s="50"/>
      <c r="J59" s="50"/>
      <c r="K59" s="50"/>
      <c r="L59" s="50"/>
      <c r="M59" s="142"/>
      <c r="N59" s="142"/>
    </row>
    <row r="60" spans="1:14" ht="15" customHeight="1">
      <c r="A60" s="50"/>
      <c r="B60" s="50"/>
      <c r="C60" s="50"/>
      <c r="D60" s="50"/>
      <c r="E60" s="50"/>
      <c r="F60" s="50"/>
      <c r="G60" s="50"/>
      <c r="H60" s="50"/>
      <c r="I60" s="50"/>
      <c r="J60" s="50"/>
      <c r="K60" s="50"/>
      <c r="L60" s="50"/>
      <c r="M60" s="142"/>
      <c r="N60" s="142"/>
    </row>
    <row r="61" spans="1:14" ht="15" customHeight="1">
      <c r="A61" s="50"/>
      <c r="B61" s="50"/>
      <c r="C61" s="50"/>
      <c r="D61" s="50"/>
      <c r="E61" s="50"/>
      <c r="F61" s="50"/>
      <c r="G61" s="50"/>
      <c r="H61" s="50"/>
      <c r="I61" s="50"/>
      <c r="J61" s="50"/>
      <c r="K61" s="50"/>
      <c r="L61" s="50"/>
      <c r="M61" s="142"/>
      <c r="N61" s="142"/>
    </row>
    <row r="62" spans="1:14" ht="15" customHeight="1">
      <c r="A62" s="50"/>
      <c r="B62" s="50"/>
      <c r="C62" s="50"/>
      <c r="D62" s="50"/>
      <c r="E62" s="50"/>
      <c r="F62" s="50"/>
      <c r="G62" s="50"/>
      <c r="H62" s="50"/>
      <c r="I62" s="50"/>
      <c r="J62" s="50"/>
      <c r="K62" s="50"/>
      <c r="L62" s="50"/>
      <c r="M62" s="142"/>
      <c r="N62" s="142"/>
    </row>
    <row r="63" spans="1:14" ht="15" customHeight="1">
      <c r="A63" s="50"/>
      <c r="B63" s="50"/>
      <c r="C63" s="50"/>
      <c r="D63" s="50"/>
      <c r="E63" s="50"/>
      <c r="F63" s="50"/>
      <c r="G63" s="50"/>
      <c r="H63" s="50"/>
      <c r="I63" s="50"/>
      <c r="J63" s="50"/>
      <c r="K63" s="50"/>
      <c r="L63" s="50"/>
      <c r="M63" s="142"/>
      <c r="N63" s="142"/>
    </row>
    <row r="64" spans="1:14" ht="15" customHeight="1">
      <c r="A64" s="50"/>
      <c r="B64" s="50"/>
      <c r="C64" s="50"/>
      <c r="D64" s="50"/>
      <c r="E64" s="50"/>
      <c r="F64" s="50"/>
      <c r="G64" s="50"/>
      <c r="H64" s="50"/>
      <c r="I64" s="50"/>
      <c r="J64" s="50"/>
      <c r="K64" s="50"/>
      <c r="L64" s="50"/>
      <c r="M64" s="142"/>
      <c r="N64" s="142"/>
    </row>
    <row r="65" spans="1:14" ht="15" customHeight="1">
      <c r="A65" s="50"/>
      <c r="B65" s="50"/>
      <c r="C65" s="50"/>
      <c r="D65" s="50"/>
      <c r="E65" s="50"/>
      <c r="F65" s="50"/>
      <c r="G65" s="50"/>
      <c r="H65" s="50"/>
      <c r="I65" s="50"/>
      <c r="J65" s="50"/>
      <c r="K65" s="50"/>
      <c r="L65" s="50"/>
      <c r="M65" s="142"/>
      <c r="N65" s="142"/>
    </row>
    <row r="66" spans="1:14" ht="15" customHeight="1">
      <c r="A66" s="50"/>
      <c r="B66" s="50"/>
      <c r="C66" s="50"/>
      <c r="D66" s="50"/>
      <c r="E66" s="50"/>
      <c r="F66" s="50"/>
      <c r="G66" s="50"/>
      <c r="H66" s="50"/>
      <c r="I66" s="50"/>
      <c r="J66" s="50"/>
      <c r="K66" s="50"/>
      <c r="L66" s="50"/>
      <c r="M66" s="142"/>
      <c r="N66" s="142"/>
    </row>
    <row r="67" spans="1:14" ht="15" customHeight="1">
      <c r="A67" s="50"/>
      <c r="B67" s="50"/>
      <c r="C67" s="50"/>
      <c r="D67" s="50"/>
      <c r="E67" s="50"/>
      <c r="F67" s="50"/>
      <c r="G67" s="50"/>
      <c r="H67" s="50"/>
      <c r="I67" s="50"/>
      <c r="J67" s="50"/>
      <c r="K67" s="50"/>
      <c r="L67" s="50"/>
      <c r="M67" s="142"/>
      <c r="N67" s="142"/>
    </row>
    <row r="68" spans="1:14" ht="15" customHeight="1">
      <c r="A68" s="50"/>
      <c r="B68" s="50"/>
      <c r="C68" s="50"/>
      <c r="D68" s="50"/>
      <c r="E68" s="50"/>
      <c r="F68" s="50"/>
      <c r="G68" s="50"/>
      <c r="H68" s="50"/>
      <c r="I68" s="50"/>
      <c r="J68" s="50"/>
      <c r="K68" s="50"/>
      <c r="L68" s="50"/>
      <c r="M68" s="142"/>
      <c r="N68" s="142"/>
    </row>
    <row r="69" spans="1:14" ht="15" customHeight="1">
      <c r="A69" s="50"/>
      <c r="B69" s="50"/>
      <c r="C69" s="50"/>
      <c r="D69" s="50"/>
      <c r="E69" s="50"/>
      <c r="F69" s="50"/>
      <c r="G69" s="50"/>
      <c r="H69" s="50"/>
      <c r="I69" s="50"/>
      <c r="J69" s="50"/>
      <c r="K69" s="50"/>
      <c r="L69" s="50"/>
      <c r="M69" s="142"/>
      <c r="N69" s="142"/>
    </row>
    <row r="70" spans="1:14" ht="15" customHeight="1">
      <c r="A70" s="50"/>
      <c r="B70" s="50"/>
      <c r="C70" s="50"/>
      <c r="D70" s="50"/>
      <c r="E70" s="50"/>
      <c r="F70" s="50"/>
      <c r="G70" s="50"/>
      <c r="H70" s="50"/>
      <c r="I70" s="50"/>
      <c r="J70" s="50"/>
      <c r="K70" s="50"/>
      <c r="L70" s="50"/>
      <c r="M70" s="142"/>
      <c r="N70" s="142"/>
    </row>
    <row r="71" spans="1:14" ht="15" customHeight="1">
      <c r="A71" s="50"/>
      <c r="B71" s="50"/>
      <c r="C71" s="50"/>
      <c r="D71" s="50"/>
      <c r="E71" s="50"/>
      <c r="F71" s="50"/>
      <c r="G71" s="50"/>
      <c r="H71" s="50"/>
      <c r="I71" s="50"/>
      <c r="J71" s="50"/>
      <c r="K71" s="50"/>
      <c r="L71" s="50"/>
      <c r="M71" s="142"/>
      <c r="N71" s="142"/>
    </row>
    <row r="72" spans="1:14" ht="15" customHeight="1">
      <c r="A72" s="50"/>
      <c r="B72" s="50"/>
      <c r="C72" s="50"/>
      <c r="D72" s="50"/>
      <c r="E72" s="50"/>
      <c r="F72" s="50"/>
      <c r="G72" s="50"/>
      <c r="H72" s="50"/>
      <c r="I72" s="50"/>
      <c r="J72" s="50"/>
      <c r="K72" s="50"/>
      <c r="L72" s="50"/>
      <c r="M72" s="142"/>
      <c r="N72" s="142"/>
    </row>
    <row r="73" spans="1:14" ht="15" customHeight="1">
      <c r="A73" s="50"/>
      <c r="B73" s="50"/>
      <c r="C73" s="50"/>
      <c r="D73" s="50"/>
      <c r="E73" s="50"/>
      <c r="F73" s="50"/>
      <c r="G73" s="50"/>
      <c r="H73" s="50"/>
      <c r="I73" s="50"/>
      <c r="J73" s="50"/>
      <c r="K73" s="50"/>
      <c r="L73" s="50"/>
      <c r="M73" s="142"/>
      <c r="N73" s="142"/>
    </row>
    <row r="74" spans="1:14" ht="15" customHeight="1">
      <c r="A74" s="50"/>
      <c r="B74" s="50"/>
      <c r="C74" s="50"/>
      <c r="D74" s="50"/>
      <c r="E74" s="50"/>
      <c r="F74" s="50"/>
      <c r="G74" s="50"/>
      <c r="H74" s="50"/>
      <c r="I74" s="50"/>
      <c r="J74" s="50"/>
      <c r="K74" s="50"/>
      <c r="L74" s="50"/>
      <c r="M74" s="142"/>
      <c r="N74" s="142"/>
    </row>
    <row r="75" spans="1:14" ht="15" customHeight="1">
      <c r="A75" s="50"/>
      <c r="B75" s="50"/>
      <c r="C75" s="50"/>
      <c r="D75" s="50"/>
      <c r="E75" s="50"/>
      <c r="F75" s="50"/>
      <c r="G75" s="50"/>
      <c r="H75" s="50"/>
      <c r="I75" s="50"/>
      <c r="J75" s="50"/>
      <c r="K75" s="50"/>
      <c r="L75" s="50"/>
      <c r="M75" s="142"/>
      <c r="N75" s="142"/>
    </row>
    <row r="76" spans="1:14" ht="15" customHeight="1">
      <c r="A76" s="50"/>
      <c r="B76" s="50"/>
      <c r="C76" s="50"/>
      <c r="D76" s="50"/>
      <c r="E76" s="50"/>
      <c r="F76" s="50"/>
      <c r="G76" s="50"/>
      <c r="H76" s="50"/>
      <c r="I76" s="50"/>
      <c r="J76" s="50"/>
      <c r="K76" s="50"/>
      <c r="L76" s="50"/>
      <c r="M76" s="142"/>
      <c r="N76" s="142"/>
    </row>
    <row r="77" spans="1:14" ht="15" customHeight="1">
      <c r="A77" s="50"/>
      <c r="B77" s="50"/>
      <c r="C77" s="50"/>
      <c r="D77" s="50"/>
      <c r="E77" s="50"/>
      <c r="F77" s="50"/>
      <c r="G77" s="50"/>
      <c r="H77" s="50"/>
      <c r="I77" s="50"/>
      <c r="J77" s="50"/>
      <c r="K77" s="50"/>
      <c r="L77" s="50"/>
      <c r="M77" s="142"/>
      <c r="N77" s="142"/>
    </row>
    <row r="78" spans="1:14" ht="15" customHeight="1">
      <c r="A78" s="50"/>
      <c r="B78" s="50"/>
      <c r="C78" s="50"/>
      <c r="D78" s="50"/>
      <c r="E78" s="50"/>
      <c r="F78" s="50"/>
      <c r="G78" s="50"/>
      <c r="H78" s="50"/>
      <c r="I78" s="50"/>
      <c r="J78" s="50"/>
      <c r="K78" s="50"/>
      <c r="L78" s="50"/>
      <c r="M78" s="142"/>
      <c r="N78" s="142"/>
    </row>
    <row r="79" spans="1:14" ht="15" customHeight="1">
      <c r="A79" s="50"/>
      <c r="B79" s="50"/>
      <c r="C79" s="50"/>
      <c r="D79" s="50"/>
      <c r="E79" s="50"/>
      <c r="F79" s="50"/>
      <c r="G79" s="50"/>
      <c r="H79" s="50"/>
      <c r="I79" s="50"/>
      <c r="J79" s="50"/>
      <c r="K79" s="50"/>
      <c r="L79" s="50"/>
      <c r="M79" s="142"/>
      <c r="N79" s="142"/>
    </row>
    <row r="80" spans="1:14" ht="15" customHeight="1">
      <c r="A80" s="50"/>
      <c r="B80" s="50"/>
      <c r="C80" s="50"/>
      <c r="D80" s="50"/>
      <c r="E80" s="50"/>
      <c r="F80" s="50"/>
      <c r="G80" s="50"/>
      <c r="H80" s="50"/>
      <c r="I80" s="50"/>
      <c r="J80" s="50"/>
      <c r="K80" s="50"/>
      <c r="L80" s="50"/>
      <c r="M80" s="142"/>
      <c r="N80" s="142"/>
    </row>
    <row r="81" spans="1:14" ht="15" customHeight="1">
      <c r="A81" s="50"/>
      <c r="B81" s="50"/>
      <c r="C81" s="50"/>
      <c r="D81" s="50"/>
      <c r="E81" s="50"/>
      <c r="F81" s="50"/>
      <c r="G81" s="50"/>
      <c r="H81" s="50"/>
      <c r="I81" s="50"/>
      <c r="J81" s="50"/>
      <c r="K81" s="50"/>
      <c r="L81" s="50"/>
      <c r="M81" s="142"/>
      <c r="N81" s="142"/>
    </row>
    <row r="82" spans="1:14" ht="15" customHeight="1">
      <c r="A82" s="50"/>
      <c r="B82" s="50"/>
      <c r="C82" s="50"/>
      <c r="D82" s="50"/>
      <c r="E82" s="50"/>
      <c r="F82" s="50"/>
      <c r="G82" s="50"/>
      <c r="H82" s="50"/>
      <c r="I82" s="50"/>
      <c r="J82" s="50"/>
      <c r="K82" s="50"/>
      <c r="L82" s="50"/>
      <c r="M82" s="142"/>
      <c r="N82" s="142"/>
    </row>
    <row r="83" spans="1:14" ht="15" customHeight="1">
      <c r="A83" s="50"/>
      <c r="B83" s="50"/>
      <c r="C83" s="50"/>
      <c r="D83" s="50"/>
      <c r="E83" s="50"/>
      <c r="F83" s="50"/>
      <c r="G83" s="50"/>
      <c r="H83" s="50"/>
      <c r="I83" s="50"/>
      <c r="J83" s="50"/>
      <c r="K83" s="50"/>
      <c r="L83" s="50"/>
      <c r="M83" s="142"/>
      <c r="N83" s="142"/>
    </row>
    <row r="84" spans="1:14" ht="15" customHeight="1">
      <c r="A84" s="50"/>
      <c r="B84" s="50"/>
      <c r="C84" s="50"/>
      <c r="D84" s="50"/>
      <c r="E84" s="50"/>
      <c r="F84" s="50"/>
      <c r="G84" s="50"/>
      <c r="H84" s="50"/>
      <c r="I84" s="50"/>
      <c r="J84" s="50"/>
      <c r="K84" s="50"/>
      <c r="L84" s="50"/>
      <c r="M84" s="142"/>
      <c r="N84" s="142"/>
    </row>
    <row r="85" spans="1:14" ht="15" customHeight="1">
      <c r="A85" s="50"/>
      <c r="B85" s="50"/>
      <c r="C85" s="50"/>
      <c r="D85" s="50"/>
      <c r="E85" s="50"/>
      <c r="F85" s="50"/>
      <c r="G85" s="50"/>
      <c r="H85" s="50"/>
      <c r="I85" s="50"/>
      <c r="J85" s="50"/>
      <c r="K85" s="50"/>
      <c r="L85" s="50"/>
      <c r="M85" s="142"/>
      <c r="N85" s="142"/>
    </row>
    <row r="86" spans="1:14" ht="15" customHeight="1">
      <c r="A86" s="50"/>
      <c r="B86" s="50"/>
      <c r="C86" s="50"/>
      <c r="D86" s="50"/>
      <c r="E86" s="50"/>
      <c r="F86" s="50"/>
      <c r="G86" s="50"/>
      <c r="H86" s="50"/>
      <c r="I86" s="50"/>
      <c r="J86" s="50"/>
      <c r="K86" s="50"/>
      <c r="L86" s="50"/>
      <c r="M86" s="142"/>
      <c r="N86" s="142"/>
    </row>
    <row r="87" spans="1:14" ht="15" customHeight="1">
      <c r="A87" s="50"/>
      <c r="B87" s="50"/>
      <c r="C87" s="50"/>
      <c r="D87" s="50"/>
      <c r="E87" s="50"/>
      <c r="F87" s="50"/>
      <c r="G87" s="50"/>
      <c r="H87" s="50"/>
      <c r="I87" s="50"/>
      <c r="J87" s="50"/>
      <c r="K87" s="50"/>
      <c r="L87" s="50"/>
      <c r="M87" s="142"/>
      <c r="N87" s="142"/>
    </row>
    <row r="88" spans="1:14" ht="15" customHeight="1">
      <c r="A88" s="50"/>
      <c r="B88" s="50"/>
      <c r="C88" s="50"/>
      <c r="D88" s="50"/>
      <c r="E88" s="50"/>
      <c r="F88" s="50"/>
      <c r="G88" s="50"/>
      <c r="H88" s="50"/>
      <c r="I88" s="50"/>
      <c r="J88" s="50"/>
      <c r="K88" s="50"/>
      <c r="L88" s="50"/>
      <c r="M88" s="142"/>
      <c r="N88" s="142"/>
    </row>
    <row r="89" spans="1:14" ht="15" customHeight="1">
      <c r="A89" s="50"/>
      <c r="B89" s="50"/>
      <c r="C89" s="50"/>
      <c r="D89" s="50"/>
      <c r="E89" s="50"/>
      <c r="F89" s="50"/>
      <c r="G89" s="50"/>
      <c r="H89" s="50"/>
      <c r="I89" s="50"/>
      <c r="J89" s="50"/>
      <c r="K89" s="50"/>
      <c r="L89" s="50"/>
      <c r="M89" s="142"/>
      <c r="N89" s="142"/>
    </row>
    <row r="90" spans="1:14" ht="15" customHeight="1">
      <c r="M90" s="142"/>
      <c r="N90" s="142"/>
    </row>
    <row r="91" spans="1:14" ht="15" customHeight="1">
      <c r="M91" s="142"/>
      <c r="N91" s="142"/>
    </row>
    <row r="92" spans="1:14" ht="15" customHeight="1">
      <c r="M92" s="142"/>
      <c r="N92" s="142"/>
    </row>
    <row r="93" spans="1:14" ht="15" customHeight="1">
      <c r="M93" s="142"/>
      <c r="N93" s="142"/>
    </row>
    <row r="94" spans="1:14" ht="15" customHeight="1">
      <c r="M94" s="142"/>
      <c r="N94" s="142"/>
    </row>
    <row r="95" spans="1:14" ht="15" customHeight="1">
      <c r="M95" s="142"/>
      <c r="N95" s="142"/>
    </row>
    <row r="96" spans="1:14" ht="15" customHeight="1">
      <c r="M96" s="142"/>
      <c r="N96" s="142"/>
    </row>
    <row r="97" spans="13:14" ht="15" customHeight="1">
      <c r="M97" s="142"/>
      <c r="N97" s="142"/>
    </row>
    <row r="98" spans="13:14" ht="15" customHeight="1">
      <c r="M98" s="142"/>
      <c r="N98" s="142"/>
    </row>
    <row r="99" spans="13:14" ht="15" customHeight="1">
      <c r="M99" s="142"/>
      <c r="N99" s="142"/>
    </row>
    <row r="100" spans="13:14" ht="15" customHeight="1">
      <c r="M100" s="142"/>
      <c r="N100" s="142"/>
    </row>
    <row r="101" spans="13:14" ht="15" customHeight="1">
      <c r="M101" s="142"/>
      <c r="N101" s="142"/>
    </row>
    <row r="102" spans="13:14" ht="15" customHeight="1">
      <c r="M102" s="142"/>
      <c r="N102" s="142"/>
    </row>
    <row r="103" spans="13:14" ht="15" customHeight="1">
      <c r="M103" s="142"/>
      <c r="N103" s="142"/>
    </row>
    <row r="104" spans="13:14" ht="15" customHeight="1">
      <c r="M104" s="142"/>
      <c r="N104" s="142"/>
    </row>
    <row r="105" spans="13:14" ht="15" customHeight="1">
      <c r="M105" s="142"/>
      <c r="N105" s="142"/>
    </row>
    <row r="106" spans="13:14" ht="15" customHeight="1">
      <c r="M106" s="142"/>
      <c r="N106" s="142"/>
    </row>
    <row r="107" spans="13:14" ht="15" customHeight="1">
      <c r="M107" s="142"/>
      <c r="N107" s="142"/>
    </row>
    <row r="108" spans="13:14" ht="15" customHeight="1">
      <c r="M108" s="142"/>
      <c r="N108" s="142"/>
    </row>
    <row r="109" spans="13:14" ht="15" customHeight="1">
      <c r="M109" s="142"/>
      <c r="N109" s="142"/>
    </row>
  </sheetData>
  <mergeCells count="2">
    <mergeCell ref="A49:N49"/>
    <mergeCell ref="A50:N50"/>
  </mergeCells>
  <printOptions horizontalCentered="1"/>
  <pageMargins left="0.15748031496062992" right="0.15748031496062992" top="0.27559055118110237" bottom="0.19685039370078741" header="0.51181102362204722" footer="0.19685039370078741"/>
  <pageSetup paperSize="9" scale="66"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2:Z61"/>
  <sheetViews>
    <sheetView view="pageBreakPreview" zoomScaleNormal="80" zoomScaleSheetLayoutView="100" workbookViewId="0">
      <pane xSplit="1" ySplit="5" topLeftCell="B6" activePane="bottomRight" state="frozen"/>
      <selection activeCell="D38" sqref="D38"/>
      <selection pane="topRight" activeCell="D38" sqref="D38"/>
      <selection pane="bottomLeft" activeCell="D38" sqref="D38"/>
      <selection pane="bottomRight"/>
    </sheetView>
  </sheetViews>
  <sheetFormatPr defaultColWidth="7.85546875" defaultRowHeight="14.25"/>
  <cols>
    <col min="1" max="1" width="39.28515625" style="52" bestFit="1" customWidth="1" collapsed="1"/>
    <col min="2" max="14" width="11.140625" style="52" customWidth="1"/>
    <col min="15" max="16384" width="7.85546875" style="52"/>
  </cols>
  <sheetData>
    <row r="2" spans="1:26">
      <c r="B2" s="93"/>
      <c r="C2" s="93"/>
      <c r="D2" s="93"/>
      <c r="E2" s="93"/>
      <c r="F2" s="93"/>
      <c r="G2" s="93"/>
      <c r="H2" s="93"/>
      <c r="I2" s="93"/>
      <c r="J2" s="93"/>
    </row>
    <row r="3" spans="1:26">
      <c r="I3" s="93"/>
    </row>
    <row r="4" spans="1:26" ht="15">
      <c r="A4" s="11" t="s">
        <v>5</v>
      </c>
      <c r="B4" s="11"/>
      <c r="C4" s="11"/>
      <c r="D4" s="11"/>
      <c r="E4" s="11"/>
      <c r="F4" s="11"/>
      <c r="G4" s="11"/>
      <c r="H4" s="11"/>
      <c r="I4" s="11"/>
      <c r="J4" s="11"/>
      <c r="K4" s="11"/>
      <c r="L4" s="11"/>
      <c r="M4" s="11"/>
      <c r="N4" s="11"/>
    </row>
    <row r="5" spans="1:26" ht="15">
      <c r="A5" s="54" t="s">
        <v>4</v>
      </c>
      <c r="B5" s="10" t="s">
        <v>217</v>
      </c>
      <c r="C5" s="10" t="s">
        <v>214</v>
      </c>
      <c r="D5" s="10" t="s">
        <v>205</v>
      </c>
      <c r="E5" s="10" t="s">
        <v>200</v>
      </c>
      <c r="F5" s="10" t="s">
        <v>197</v>
      </c>
      <c r="G5" s="10" t="s">
        <v>191</v>
      </c>
      <c r="H5" s="10" t="s">
        <v>187</v>
      </c>
      <c r="I5" s="10" t="s">
        <v>183</v>
      </c>
      <c r="J5" s="10" t="s">
        <v>171</v>
      </c>
      <c r="K5" s="10" t="s">
        <v>167</v>
      </c>
      <c r="L5" s="10" t="s">
        <v>159</v>
      </c>
      <c r="M5" s="10" t="s">
        <v>154</v>
      </c>
      <c r="N5" s="10" t="s">
        <v>139</v>
      </c>
    </row>
    <row r="6" spans="1:26" ht="15">
      <c r="A6" s="60" t="s">
        <v>119</v>
      </c>
      <c r="B6" s="61">
        <v>49095</v>
      </c>
      <c r="C6" s="61">
        <v>48731</v>
      </c>
      <c r="D6" s="61">
        <v>49147</v>
      </c>
      <c r="E6" s="61">
        <v>51330</v>
      </c>
      <c r="F6" s="61">
        <v>51836</v>
      </c>
      <c r="G6" s="61">
        <v>52463</v>
      </c>
      <c r="H6" s="61">
        <v>53242</v>
      </c>
      <c r="I6" s="61">
        <v>55432</v>
      </c>
      <c r="J6" s="61">
        <v>55850</v>
      </c>
      <c r="K6" s="61">
        <v>56612</v>
      </c>
      <c r="L6" s="61">
        <v>58529</v>
      </c>
      <c r="M6" s="61">
        <v>59062</v>
      </c>
      <c r="N6" s="61">
        <v>60045</v>
      </c>
      <c r="O6" s="93"/>
      <c r="P6" s="93"/>
      <c r="Q6" s="93"/>
      <c r="R6" s="93"/>
      <c r="S6" s="93"/>
      <c r="T6" s="93"/>
      <c r="U6" s="93"/>
      <c r="V6" s="93"/>
      <c r="W6" s="93"/>
      <c r="X6" s="93"/>
      <c r="Y6" s="93"/>
      <c r="Z6" s="93"/>
    </row>
    <row r="7" spans="1:26">
      <c r="A7" s="62" t="s">
        <v>3</v>
      </c>
      <c r="B7" s="63">
        <v>17294</v>
      </c>
      <c r="C7" s="63">
        <v>17474</v>
      </c>
      <c r="D7" s="63">
        <v>17709</v>
      </c>
      <c r="E7" s="63">
        <v>18052</v>
      </c>
      <c r="F7" s="63">
        <v>18311</v>
      </c>
      <c r="G7" s="63">
        <v>18561</v>
      </c>
      <c r="H7" s="63">
        <v>18863</v>
      </c>
      <c r="I7" s="63">
        <v>18955</v>
      </c>
      <c r="J7" s="63">
        <v>19161</v>
      </c>
      <c r="K7" s="63">
        <v>19576</v>
      </c>
      <c r="L7" s="63">
        <v>19810</v>
      </c>
      <c r="M7" s="63">
        <v>20100</v>
      </c>
      <c r="N7" s="63">
        <v>20219</v>
      </c>
      <c r="O7" s="93"/>
      <c r="P7" s="93"/>
      <c r="Q7" s="93"/>
      <c r="R7" s="93"/>
      <c r="S7" s="93"/>
      <c r="T7" s="93"/>
      <c r="U7" s="93"/>
      <c r="V7" s="93"/>
      <c r="W7" s="93"/>
      <c r="X7" s="93"/>
      <c r="Y7" s="93"/>
      <c r="Z7" s="93"/>
    </row>
    <row r="8" spans="1:26">
      <c r="A8" s="62" t="s">
        <v>20</v>
      </c>
      <c r="B8" s="63">
        <v>4218</v>
      </c>
      <c r="C8" s="63">
        <v>4258</v>
      </c>
      <c r="D8" s="63">
        <v>4327</v>
      </c>
      <c r="E8" s="63">
        <v>4402</v>
      </c>
      <c r="F8" s="63">
        <v>4418</v>
      </c>
      <c r="G8" s="63">
        <v>4446</v>
      </c>
      <c r="H8" s="63">
        <v>4493</v>
      </c>
      <c r="I8" s="63">
        <v>4903</v>
      </c>
      <c r="J8" s="63">
        <v>4945</v>
      </c>
      <c r="K8" s="63">
        <v>5010</v>
      </c>
      <c r="L8" s="63">
        <v>5581</v>
      </c>
      <c r="M8" s="63">
        <v>5646</v>
      </c>
      <c r="N8" s="63">
        <v>5757</v>
      </c>
      <c r="O8" s="93"/>
      <c r="P8" s="93"/>
      <c r="Q8" s="93"/>
      <c r="R8" s="93"/>
      <c r="S8" s="93"/>
      <c r="T8" s="93"/>
      <c r="U8" s="93"/>
      <c r="V8" s="93"/>
      <c r="W8" s="93"/>
      <c r="X8" s="93"/>
      <c r="Y8" s="93"/>
      <c r="Z8" s="93"/>
    </row>
    <row r="9" spans="1:26">
      <c r="A9" s="62" t="s">
        <v>21</v>
      </c>
      <c r="B9" s="63">
        <v>1310</v>
      </c>
      <c r="C9" s="63">
        <v>1415</v>
      </c>
      <c r="D9" s="63">
        <v>1351</v>
      </c>
      <c r="E9" s="63">
        <v>1280</v>
      </c>
      <c r="F9" s="63">
        <v>1341</v>
      </c>
      <c r="G9" s="63">
        <v>1456</v>
      </c>
      <c r="H9" s="63">
        <v>1385</v>
      </c>
      <c r="I9" s="63">
        <v>1521</v>
      </c>
      <c r="J9" s="63">
        <v>1537</v>
      </c>
      <c r="K9" s="63">
        <v>1628</v>
      </c>
      <c r="L9" s="63">
        <v>1666</v>
      </c>
      <c r="M9" s="63">
        <v>1585</v>
      </c>
      <c r="N9" s="63">
        <v>1634</v>
      </c>
      <c r="O9" s="93"/>
      <c r="P9" s="93"/>
      <c r="Q9" s="93"/>
      <c r="R9" s="93"/>
      <c r="S9" s="93"/>
      <c r="T9" s="93"/>
      <c r="U9" s="93"/>
      <c r="V9" s="93"/>
      <c r="W9" s="93"/>
      <c r="X9" s="93"/>
      <c r="Y9" s="93"/>
      <c r="Z9" s="93"/>
    </row>
    <row r="10" spans="1:26">
      <c r="A10" s="62" t="s">
        <v>17</v>
      </c>
      <c r="B10" s="63">
        <v>4792</v>
      </c>
      <c r="C10" s="63">
        <v>4842</v>
      </c>
      <c r="D10" s="63">
        <v>4927</v>
      </c>
      <c r="E10" s="63">
        <v>5008</v>
      </c>
      <c r="F10" s="63">
        <v>5093</v>
      </c>
      <c r="G10" s="63">
        <v>5187</v>
      </c>
      <c r="H10" s="63">
        <v>5299</v>
      </c>
      <c r="I10" s="63">
        <v>5771</v>
      </c>
      <c r="J10" s="63">
        <v>5825</v>
      </c>
      <c r="K10" s="63">
        <v>5892</v>
      </c>
      <c r="L10" s="63">
        <v>6404</v>
      </c>
      <c r="M10" s="63">
        <v>6487</v>
      </c>
      <c r="N10" s="63">
        <v>6648</v>
      </c>
      <c r="O10" s="93"/>
      <c r="P10" s="93"/>
      <c r="Q10" s="93"/>
      <c r="R10" s="93"/>
      <c r="S10" s="93"/>
      <c r="T10" s="93"/>
      <c r="U10" s="93"/>
      <c r="V10" s="93"/>
      <c r="W10" s="93"/>
      <c r="X10" s="93"/>
      <c r="Y10" s="93"/>
      <c r="Z10" s="93"/>
    </row>
    <row r="11" spans="1:26">
      <c r="A11" s="62" t="s">
        <v>10</v>
      </c>
      <c r="B11" s="63">
        <v>21482</v>
      </c>
      <c r="C11" s="63">
        <v>20741</v>
      </c>
      <c r="D11" s="63">
        <v>20832</v>
      </c>
      <c r="E11" s="63">
        <v>22588</v>
      </c>
      <c r="F11" s="63">
        <v>22673</v>
      </c>
      <c r="G11" s="63">
        <v>22813</v>
      </c>
      <c r="H11" s="63">
        <v>23202</v>
      </c>
      <c r="I11" s="63">
        <v>24282</v>
      </c>
      <c r="J11" s="63">
        <v>24382</v>
      </c>
      <c r="K11" s="63">
        <v>24507</v>
      </c>
      <c r="L11" s="63">
        <v>25069</v>
      </c>
      <c r="M11" s="63">
        <v>25244</v>
      </c>
      <c r="N11" s="63">
        <v>25787</v>
      </c>
      <c r="O11" s="93"/>
      <c r="P11" s="93"/>
      <c r="Q11" s="93"/>
      <c r="R11" s="93"/>
      <c r="S11" s="93"/>
      <c r="T11" s="93"/>
      <c r="U11" s="93"/>
      <c r="V11" s="93"/>
      <c r="W11" s="93"/>
      <c r="X11" s="93"/>
      <c r="Y11" s="93"/>
      <c r="Z11" s="93"/>
    </row>
    <row r="12" spans="1:26" ht="15">
      <c r="A12" s="64" t="s">
        <v>13</v>
      </c>
      <c r="B12" s="61"/>
      <c r="C12" s="61"/>
      <c r="D12" s="61"/>
      <c r="E12" s="61"/>
      <c r="F12" s="61"/>
      <c r="G12" s="61"/>
      <c r="H12" s="61"/>
      <c r="I12" s="61"/>
      <c r="J12" s="61"/>
      <c r="K12" s="61"/>
      <c r="L12" s="61"/>
      <c r="M12" s="61"/>
      <c r="N12" s="61"/>
      <c r="O12" s="93"/>
      <c r="P12" s="93"/>
      <c r="Q12" s="93"/>
      <c r="R12" s="93"/>
      <c r="S12" s="93"/>
      <c r="T12" s="93"/>
      <c r="U12" s="93"/>
      <c r="V12" s="93"/>
      <c r="W12" s="93"/>
      <c r="X12" s="93"/>
      <c r="Y12" s="93"/>
      <c r="Z12" s="93"/>
    </row>
    <row r="13" spans="1:26" ht="15">
      <c r="A13" s="65" t="s">
        <v>16</v>
      </c>
      <c r="B13" s="61">
        <v>42240</v>
      </c>
      <c r="C13" s="61">
        <v>41777</v>
      </c>
      <c r="D13" s="61">
        <v>42089</v>
      </c>
      <c r="E13" s="61">
        <v>44092</v>
      </c>
      <c r="F13" s="61">
        <v>44399</v>
      </c>
      <c r="G13" s="61">
        <v>44925</v>
      </c>
      <c r="H13" s="61">
        <v>45370</v>
      </c>
      <c r="I13" s="61">
        <v>47454</v>
      </c>
      <c r="J13" s="61">
        <v>47784</v>
      </c>
      <c r="K13" s="61">
        <v>48496</v>
      </c>
      <c r="L13" s="61">
        <v>50035</v>
      </c>
      <c r="M13" s="61">
        <v>50401</v>
      </c>
      <c r="N13" s="61">
        <v>51317</v>
      </c>
      <c r="O13" s="93"/>
      <c r="P13" s="93"/>
      <c r="Q13" s="93"/>
      <c r="R13" s="93"/>
      <c r="S13" s="93"/>
      <c r="T13" s="93"/>
      <c r="U13" s="93"/>
      <c r="V13" s="93"/>
      <c r="W13" s="93"/>
      <c r="X13" s="93"/>
      <c r="Y13" s="93"/>
      <c r="Z13" s="93"/>
    </row>
    <row r="14" spans="1:26">
      <c r="A14" s="62" t="s">
        <v>3</v>
      </c>
      <c r="B14" s="63">
        <v>14144</v>
      </c>
      <c r="C14" s="63">
        <v>14333</v>
      </c>
      <c r="D14" s="63">
        <v>14540</v>
      </c>
      <c r="E14" s="63">
        <v>14844</v>
      </c>
      <c r="F14" s="63">
        <v>15060</v>
      </c>
      <c r="G14" s="63">
        <v>15277</v>
      </c>
      <c r="H14" s="63">
        <v>15538</v>
      </c>
      <c r="I14" s="63">
        <v>15667</v>
      </c>
      <c r="J14" s="63">
        <v>15818</v>
      </c>
      <c r="K14" s="63">
        <v>16203</v>
      </c>
      <c r="L14" s="63">
        <v>16352</v>
      </c>
      <c r="M14" s="63">
        <v>16553</v>
      </c>
      <c r="N14" s="63">
        <v>16653</v>
      </c>
      <c r="O14" s="93"/>
      <c r="P14" s="93"/>
      <c r="Q14" s="93"/>
      <c r="R14" s="93"/>
      <c r="S14" s="93"/>
      <c r="T14" s="93"/>
      <c r="U14" s="93"/>
      <c r="V14" s="93"/>
      <c r="W14" s="93"/>
      <c r="X14" s="93"/>
      <c r="Y14" s="93"/>
      <c r="Z14" s="93"/>
    </row>
    <row r="15" spans="1:26">
      <c r="A15" s="62" t="s">
        <v>20</v>
      </c>
      <c r="B15" s="63">
        <v>3738</v>
      </c>
      <c r="C15" s="63">
        <v>3775</v>
      </c>
      <c r="D15" s="63">
        <v>3842</v>
      </c>
      <c r="E15" s="63">
        <v>3885</v>
      </c>
      <c r="F15" s="63">
        <v>3906</v>
      </c>
      <c r="G15" s="63">
        <v>3926</v>
      </c>
      <c r="H15" s="63">
        <v>3958</v>
      </c>
      <c r="I15" s="63">
        <v>4372</v>
      </c>
      <c r="J15" s="63">
        <v>4422</v>
      </c>
      <c r="K15" s="63">
        <v>4486</v>
      </c>
      <c r="L15" s="63">
        <v>5059</v>
      </c>
      <c r="M15" s="63">
        <v>5117</v>
      </c>
      <c r="N15" s="63">
        <v>5237</v>
      </c>
      <c r="O15" s="93"/>
      <c r="P15" s="93"/>
      <c r="Q15" s="93"/>
      <c r="R15" s="93"/>
      <c r="S15" s="93"/>
      <c r="T15" s="93"/>
      <c r="U15" s="93"/>
      <c r="V15" s="93"/>
      <c r="W15" s="93"/>
      <c r="X15" s="93"/>
      <c r="Y15" s="93"/>
      <c r="Z15" s="93"/>
    </row>
    <row r="16" spans="1:26">
      <c r="A16" s="62" t="s">
        <v>21</v>
      </c>
      <c r="B16" s="63">
        <v>1274</v>
      </c>
      <c r="C16" s="63">
        <v>1378</v>
      </c>
      <c r="D16" s="63">
        <v>1314</v>
      </c>
      <c r="E16" s="63">
        <v>1244</v>
      </c>
      <c r="F16" s="63">
        <v>1306</v>
      </c>
      <c r="G16" s="63">
        <v>1419</v>
      </c>
      <c r="H16" s="63">
        <v>1350</v>
      </c>
      <c r="I16" s="63">
        <v>1485</v>
      </c>
      <c r="J16" s="63">
        <v>1503</v>
      </c>
      <c r="K16" s="63">
        <v>1593</v>
      </c>
      <c r="L16" s="63">
        <v>1631</v>
      </c>
      <c r="M16" s="63">
        <v>1547</v>
      </c>
      <c r="N16" s="63">
        <v>1596</v>
      </c>
      <c r="O16" s="93"/>
      <c r="P16" s="93"/>
      <c r="Q16" s="93"/>
      <c r="R16" s="93"/>
      <c r="S16" s="93"/>
      <c r="T16" s="93"/>
      <c r="U16" s="93"/>
      <c r="V16" s="93"/>
      <c r="W16" s="93"/>
      <c r="X16" s="93"/>
      <c r="Y16" s="93"/>
      <c r="Z16" s="93"/>
    </row>
    <row r="17" spans="1:26">
      <c r="A17" s="62" t="s">
        <v>17</v>
      </c>
      <c r="B17" s="63">
        <v>4726</v>
      </c>
      <c r="C17" s="63">
        <v>4776</v>
      </c>
      <c r="D17" s="63">
        <v>4859</v>
      </c>
      <c r="E17" s="63">
        <v>4938</v>
      </c>
      <c r="F17" s="63">
        <v>5022</v>
      </c>
      <c r="G17" s="63">
        <v>5117</v>
      </c>
      <c r="H17" s="63">
        <v>5229</v>
      </c>
      <c r="I17" s="63">
        <v>5701</v>
      </c>
      <c r="J17" s="63">
        <v>5755</v>
      </c>
      <c r="K17" s="63">
        <v>5823</v>
      </c>
      <c r="L17" s="63">
        <v>6335</v>
      </c>
      <c r="M17" s="63">
        <v>6419</v>
      </c>
      <c r="N17" s="63">
        <v>6581</v>
      </c>
      <c r="O17" s="93"/>
      <c r="P17" s="93"/>
      <c r="Q17" s="93"/>
      <c r="R17" s="93"/>
      <c r="S17" s="93"/>
      <c r="T17" s="93"/>
      <c r="U17" s="93"/>
      <c r="V17" s="93"/>
      <c r="W17" s="93"/>
      <c r="X17" s="93"/>
      <c r="Y17" s="93"/>
      <c r="Z17" s="93"/>
    </row>
    <row r="18" spans="1:26">
      <c r="A18" s="62" t="s">
        <v>10</v>
      </c>
      <c r="B18" s="63">
        <v>18357</v>
      </c>
      <c r="C18" s="63">
        <v>17514</v>
      </c>
      <c r="D18" s="63">
        <v>17533</v>
      </c>
      <c r="E18" s="63">
        <v>19180</v>
      </c>
      <c r="F18" s="63">
        <v>19105</v>
      </c>
      <c r="G18" s="63">
        <v>19186</v>
      </c>
      <c r="H18" s="63">
        <v>19295</v>
      </c>
      <c r="I18" s="63">
        <v>20228</v>
      </c>
      <c r="J18" s="63">
        <v>20286</v>
      </c>
      <c r="K18" s="63">
        <v>20391</v>
      </c>
      <c r="L18" s="63">
        <v>20657</v>
      </c>
      <c r="M18" s="63">
        <v>20765</v>
      </c>
      <c r="N18" s="63">
        <v>21250</v>
      </c>
      <c r="O18" s="93"/>
      <c r="P18" s="93"/>
      <c r="Q18" s="93"/>
      <c r="R18" s="93"/>
      <c r="S18" s="93"/>
      <c r="T18" s="93"/>
      <c r="U18" s="93"/>
      <c r="V18" s="93"/>
      <c r="W18" s="93"/>
      <c r="X18" s="93"/>
      <c r="Y18" s="93"/>
      <c r="Z18" s="93"/>
    </row>
    <row r="19" spans="1:26" ht="15">
      <c r="A19" s="65" t="s">
        <v>14</v>
      </c>
      <c r="B19" s="61">
        <v>6458</v>
      </c>
      <c r="C19" s="61">
        <v>6535</v>
      </c>
      <c r="D19" s="61">
        <v>6647</v>
      </c>
      <c r="E19" s="61">
        <v>6845</v>
      </c>
      <c r="F19" s="61">
        <v>7055</v>
      </c>
      <c r="G19" s="61">
        <v>7195</v>
      </c>
      <c r="H19" s="61">
        <v>7550</v>
      </c>
      <c r="I19" s="61">
        <v>7672</v>
      </c>
      <c r="J19" s="61">
        <v>7753</v>
      </c>
      <c r="K19" s="61">
        <v>7822</v>
      </c>
      <c r="L19" s="61">
        <v>8210</v>
      </c>
      <c r="M19" s="61">
        <v>8385</v>
      </c>
      <c r="N19" s="61">
        <v>8446</v>
      </c>
      <c r="O19" s="93"/>
      <c r="P19" s="93"/>
      <c r="Q19" s="93"/>
      <c r="R19" s="93"/>
      <c r="S19" s="93"/>
      <c r="T19" s="93"/>
      <c r="U19" s="93"/>
      <c r="V19" s="93"/>
      <c r="W19" s="93"/>
      <c r="X19" s="93"/>
      <c r="Y19" s="93"/>
      <c r="Z19" s="93"/>
    </row>
    <row r="20" spans="1:26">
      <c r="A20" s="62" t="s">
        <v>3</v>
      </c>
      <c r="B20" s="63">
        <v>3126</v>
      </c>
      <c r="C20" s="63">
        <v>3115</v>
      </c>
      <c r="D20" s="63">
        <v>3145</v>
      </c>
      <c r="E20" s="63">
        <v>3194</v>
      </c>
      <c r="F20" s="63">
        <v>3224</v>
      </c>
      <c r="G20" s="63">
        <v>3260</v>
      </c>
      <c r="H20" s="63">
        <v>3304</v>
      </c>
      <c r="I20" s="63">
        <v>3268</v>
      </c>
      <c r="J20" s="63">
        <v>3321</v>
      </c>
      <c r="K20" s="63">
        <v>3352</v>
      </c>
      <c r="L20" s="63">
        <v>3437</v>
      </c>
      <c r="M20" s="63">
        <v>3528</v>
      </c>
      <c r="N20" s="63">
        <v>3549</v>
      </c>
      <c r="O20" s="93"/>
      <c r="P20" s="93"/>
      <c r="Q20" s="93"/>
      <c r="R20" s="93"/>
      <c r="S20" s="93"/>
      <c r="T20" s="93"/>
      <c r="U20" s="93"/>
      <c r="V20" s="93"/>
      <c r="W20" s="93"/>
      <c r="X20" s="93"/>
      <c r="Y20" s="93"/>
      <c r="Z20" s="93"/>
    </row>
    <row r="21" spans="1:26">
      <c r="A21" s="62" t="s">
        <v>11</v>
      </c>
      <c r="B21" s="63">
        <v>507</v>
      </c>
      <c r="C21" s="63">
        <v>511</v>
      </c>
      <c r="D21" s="63">
        <v>513</v>
      </c>
      <c r="E21" s="63">
        <v>524</v>
      </c>
      <c r="F21" s="63">
        <v>527</v>
      </c>
      <c r="G21" s="63">
        <v>537</v>
      </c>
      <c r="H21" s="63">
        <v>547</v>
      </c>
      <c r="I21" s="63">
        <v>542</v>
      </c>
      <c r="J21" s="63">
        <v>533</v>
      </c>
      <c r="K21" s="63">
        <v>535</v>
      </c>
      <c r="L21" s="63">
        <v>533</v>
      </c>
      <c r="M21" s="63">
        <v>543</v>
      </c>
      <c r="N21" s="63">
        <v>535</v>
      </c>
      <c r="O21" s="93"/>
      <c r="P21" s="93"/>
      <c r="Q21" s="93"/>
      <c r="R21" s="93"/>
      <c r="S21" s="93"/>
      <c r="T21" s="93"/>
      <c r="U21" s="93"/>
      <c r="V21" s="93"/>
      <c r="W21" s="93"/>
      <c r="X21" s="93"/>
      <c r="Y21" s="93"/>
      <c r="Z21" s="93"/>
    </row>
    <row r="22" spans="1:26">
      <c r="A22" s="62" t="s">
        <v>12</v>
      </c>
      <c r="B22" s="63">
        <v>2824</v>
      </c>
      <c r="C22" s="63">
        <v>2908</v>
      </c>
      <c r="D22" s="63">
        <v>2989</v>
      </c>
      <c r="E22" s="63">
        <v>3128</v>
      </c>
      <c r="F22" s="63">
        <v>3304</v>
      </c>
      <c r="G22" s="63">
        <v>3398</v>
      </c>
      <c r="H22" s="63">
        <v>3699</v>
      </c>
      <c r="I22" s="63">
        <v>3862</v>
      </c>
      <c r="J22" s="63">
        <v>3899</v>
      </c>
      <c r="K22" s="63">
        <v>3935</v>
      </c>
      <c r="L22" s="63">
        <v>4239</v>
      </c>
      <c r="M22" s="63">
        <v>4314</v>
      </c>
      <c r="N22" s="63">
        <v>4362</v>
      </c>
      <c r="O22" s="93"/>
      <c r="P22" s="93"/>
      <c r="Q22" s="93"/>
      <c r="R22" s="93"/>
      <c r="S22" s="93"/>
      <c r="T22" s="93"/>
      <c r="U22" s="93"/>
      <c r="V22" s="93"/>
      <c r="W22" s="93"/>
      <c r="X22" s="93"/>
      <c r="Y22" s="93"/>
      <c r="Z22" s="93"/>
    </row>
    <row r="23" spans="1:26">
      <c r="A23" s="64" t="s">
        <v>13</v>
      </c>
      <c r="B23" s="63"/>
      <c r="C23" s="63"/>
      <c r="D23" s="63"/>
      <c r="E23" s="63"/>
      <c r="F23" s="63"/>
      <c r="G23" s="63"/>
      <c r="H23" s="63"/>
      <c r="I23" s="63"/>
      <c r="J23" s="63"/>
      <c r="K23" s="63"/>
      <c r="L23" s="63"/>
      <c r="M23" s="63"/>
      <c r="N23" s="63"/>
      <c r="O23" s="93"/>
      <c r="P23" s="93"/>
      <c r="Q23" s="93"/>
      <c r="R23" s="93"/>
      <c r="S23" s="93"/>
      <c r="T23" s="93"/>
      <c r="U23" s="93"/>
      <c r="V23" s="93"/>
      <c r="W23" s="93"/>
      <c r="X23" s="93"/>
      <c r="Y23" s="93"/>
      <c r="Z23" s="93"/>
    </row>
    <row r="24" spans="1:26">
      <c r="A24" s="66" t="s">
        <v>74</v>
      </c>
      <c r="B24" s="63">
        <v>3500</v>
      </c>
      <c r="C24" s="63">
        <v>3583</v>
      </c>
      <c r="D24" s="63">
        <v>3709</v>
      </c>
      <c r="E24" s="63">
        <v>3920</v>
      </c>
      <c r="F24" s="63">
        <v>4204</v>
      </c>
      <c r="G24" s="63">
        <v>4292</v>
      </c>
      <c r="H24" s="63">
        <v>4667</v>
      </c>
      <c r="I24" s="63">
        <v>4758</v>
      </c>
      <c r="J24" s="63">
        <v>4864</v>
      </c>
      <c r="K24" s="63">
        <v>4943</v>
      </c>
      <c r="L24" s="63">
        <v>5076</v>
      </c>
      <c r="M24" s="63">
        <v>5232</v>
      </c>
      <c r="N24" s="63">
        <v>5326</v>
      </c>
      <c r="O24" s="93"/>
      <c r="P24" s="93"/>
      <c r="Q24" s="93"/>
      <c r="R24" s="93"/>
      <c r="S24" s="93"/>
      <c r="T24" s="93"/>
      <c r="U24" s="93"/>
      <c r="V24" s="93"/>
      <c r="W24" s="93"/>
      <c r="X24" s="93"/>
      <c r="Y24" s="93"/>
      <c r="Z24" s="93"/>
    </row>
    <row r="25" spans="1:26">
      <c r="A25" s="66" t="s">
        <v>75</v>
      </c>
      <c r="B25" s="63">
        <v>2667</v>
      </c>
      <c r="C25" s="63">
        <v>2656</v>
      </c>
      <c r="D25" s="63">
        <v>2639</v>
      </c>
      <c r="E25" s="63">
        <v>2631</v>
      </c>
      <c r="F25" s="63">
        <v>2546</v>
      </c>
      <c r="G25" s="63">
        <v>2607</v>
      </c>
      <c r="H25" s="63">
        <v>2576</v>
      </c>
      <c r="I25" s="63">
        <v>2597</v>
      </c>
      <c r="J25" s="63">
        <v>2567</v>
      </c>
      <c r="K25" s="63">
        <v>2551</v>
      </c>
      <c r="L25" s="63">
        <v>2800</v>
      </c>
      <c r="M25" s="63">
        <v>2811</v>
      </c>
      <c r="N25" s="63">
        <v>2759</v>
      </c>
      <c r="O25" s="93"/>
      <c r="P25" s="93"/>
      <c r="Q25" s="93"/>
      <c r="R25" s="93"/>
      <c r="S25" s="93"/>
      <c r="T25" s="93"/>
      <c r="U25" s="93"/>
      <c r="V25" s="93"/>
      <c r="W25" s="93"/>
      <c r="X25" s="93"/>
      <c r="Y25" s="93"/>
      <c r="Z25" s="93"/>
    </row>
    <row r="26" spans="1:26">
      <c r="A26" s="66" t="s">
        <v>76</v>
      </c>
      <c r="B26" s="67"/>
      <c r="C26" s="67"/>
      <c r="D26" s="67"/>
      <c r="E26" s="67"/>
      <c r="F26" s="67"/>
      <c r="G26" s="67"/>
      <c r="H26" s="67"/>
      <c r="I26" s="67"/>
      <c r="J26" s="67"/>
      <c r="K26" s="67"/>
      <c r="L26" s="67"/>
      <c r="M26" s="67"/>
      <c r="N26" s="67"/>
      <c r="O26" s="93"/>
      <c r="P26" s="93"/>
      <c r="Q26" s="93"/>
      <c r="R26" s="93"/>
      <c r="S26" s="93"/>
      <c r="T26" s="93"/>
      <c r="U26" s="93"/>
      <c r="V26" s="93"/>
      <c r="W26" s="93"/>
      <c r="X26" s="93"/>
      <c r="Y26" s="93"/>
      <c r="Z26" s="93"/>
    </row>
    <row r="27" spans="1:26">
      <c r="A27" s="66" t="s">
        <v>77</v>
      </c>
      <c r="B27" s="67"/>
      <c r="C27" s="67"/>
      <c r="D27" s="67"/>
      <c r="E27" s="67"/>
      <c r="F27" s="67"/>
      <c r="G27" s="67"/>
      <c r="H27" s="67"/>
      <c r="I27" s="67"/>
      <c r="J27" s="67"/>
      <c r="K27" s="67"/>
      <c r="L27" s="67"/>
      <c r="M27" s="67"/>
      <c r="N27" s="67"/>
      <c r="O27" s="93"/>
      <c r="P27" s="93"/>
      <c r="Q27" s="93"/>
      <c r="R27" s="93"/>
      <c r="S27" s="93"/>
      <c r="T27" s="93"/>
      <c r="U27" s="93"/>
      <c r="V27" s="93"/>
      <c r="W27" s="93"/>
      <c r="X27" s="93"/>
      <c r="Y27" s="93"/>
      <c r="Z27" s="93"/>
    </row>
    <row r="28" spans="1:26">
      <c r="A28" s="66" t="s">
        <v>78</v>
      </c>
      <c r="B28" s="63">
        <v>290</v>
      </c>
      <c r="C28" s="63">
        <v>296</v>
      </c>
      <c r="D28" s="63">
        <v>299</v>
      </c>
      <c r="E28" s="63">
        <v>295</v>
      </c>
      <c r="F28" s="63">
        <v>305</v>
      </c>
      <c r="G28" s="63">
        <v>296</v>
      </c>
      <c r="H28" s="63">
        <v>307</v>
      </c>
      <c r="I28" s="63">
        <v>316</v>
      </c>
      <c r="J28" s="63">
        <v>321</v>
      </c>
      <c r="K28" s="63">
        <v>327</v>
      </c>
      <c r="L28" s="63">
        <v>333</v>
      </c>
      <c r="M28" s="63">
        <v>342</v>
      </c>
      <c r="N28" s="63">
        <v>361</v>
      </c>
      <c r="O28" s="93"/>
      <c r="P28" s="93"/>
      <c r="Q28" s="93"/>
      <c r="R28" s="93"/>
      <c r="S28" s="93"/>
      <c r="T28" s="93"/>
      <c r="U28" s="93"/>
      <c r="V28" s="93"/>
      <c r="W28" s="93"/>
      <c r="X28" s="93"/>
      <c r="Y28" s="93"/>
      <c r="Z28" s="93"/>
    </row>
    <row r="29" spans="1:26">
      <c r="A29" s="66" t="s">
        <v>79</v>
      </c>
      <c r="B29" s="67"/>
      <c r="C29" s="67"/>
      <c r="D29" s="67"/>
      <c r="E29" s="67"/>
      <c r="F29" s="67"/>
      <c r="G29" s="67"/>
      <c r="H29" s="67"/>
      <c r="I29" s="67"/>
      <c r="J29" s="67"/>
      <c r="K29" s="67"/>
      <c r="L29" s="67"/>
      <c r="M29" s="67"/>
      <c r="N29" s="67"/>
      <c r="O29" s="93"/>
      <c r="P29" s="93"/>
      <c r="Q29" s="93"/>
      <c r="R29" s="93"/>
      <c r="S29" s="93"/>
      <c r="T29" s="93"/>
      <c r="U29" s="93"/>
      <c r="V29" s="93"/>
      <c r="W29" s="93"/>
      <c r="X29" s="93"/>
      <c r="Y29" s="93"/>
      <c r="Z29" s="93"/>
    </row>
    <row r="30" spans="1:26">
      <c r="A30" s="66" t="s">
        <v>98</v>
      </c>
      <c r="B30" s="67"/>
      <c r="C30" s="67"/>
      <c r="D30" s="67"/>
      <c r="E30" s="67"/>
      <c r="F30" s="67"/>
      <c r="G30" s="67"/>
      <c r="H30" s="67"/>
      <c r="I30" s="67"/>
      <c r="J30" s="67"/>
      <c r="K30" s="67"/>
      <c r="L30" s="67"/>
      <c r="M30" s="67"/>
      <c r="N30" s="67"/>
      <c r="O30" s="93"/>
      <c r="P30" s="93"/>
      <c r="Q30" s="93"/>
      <c r="R30" s="93"/>
      <c r="S30" s="93"/>
      <c r="T30" s="93"/>
      <c r="U30" s="93"/>
      <c r="V30" s="93"/>
      <c r="W30" s="93"/>
      <c r="X30" s="93"/>
      <c r="Y30" s="93"/>
      <c r="Z30" s="93"/>
    </row>
    <row r="31" spans="1:26">
      <c r="A31" s="68"/>
      <c r="B31" s="63"/>
      <c r="C31" s="63"/>
      <c r="D31" s="63"/>
      <c r="E31" s="63"/>
      <c r="F31" s="63"/>
      <c r="G31" s="63"/>
      <c r="H31" s="63"/>
      <c r="I31" s="63"/>
      <c r="J31" s="63"/>
      <c r="K31" s="63"/>
      <c r="L31" s="69"/>
      <c r="M31" s="69"/>
      <c r="N31" s="69"/>
      <c r="O31" s="93"/>
      <c r="P31" s="93"/>
      <c r="Q31" s="93"/>
      <c r="R31" s="93"/>
      <c r="S31" s="93"/>
      <c r="T31" s="93"/>
      <c r="U31" s="93"/>
      <c r="V31" s="93"/>
      <c r="W31" s="93"/>
      <c r="X31" s="93"/>
      <c r="Y31" s="93"/>
      <c r="Z31" s="93"/>
    </row>
    <row r="32" spans="1:26" ht="15">
      <c r="A32" s="70" t="s">
        <v>7</v>
      </c>
      <c r="B32" s="61">
        <v>46315</v>
      </c>
      <c r="C32" s="61">
        <v>45929</v>
      </c>
      <c r="D32" s="61">
        <v>44829</v>
      </c>
      <c r="E32" s="61">
        <v>44432</v>
      </c>
      <c r="F32" s="61">
        <v>43920</v>
      </c>
      <c r="G32" s="61">
        <v>43579</v>
      </c>
      <c r="H32" s="61">
        <v>43626</v>
      </c>
      <c r="I32" s="61">
        <v>42271</v>
      </c>
      <c r="J32" s="61">
        <v>40833</v>
      </c>
      <c r="K32" s="61">
        <v>39911</v>
      </c>
      <c r="L32" s="61">
        <v>39325</v>
      </c>
      <c r="M32" s="61">
        <v>38740</v>
      </c>
      <c r="N32" s="61">
        <v>38605</v>
      </c>
      <c r="O32" s="93"/>
      <c r="P32" s="93"/>
      <c r="Q32" s="93"/>
      <c r="R32" s="93"/>
      <c r="S32" s="93"/>
      <c r="T32" s="93"/>
      <c r="U32" s="93"/>
      <c r="V32" s="93"/>
      <c r="W32" s="93"/>
      <c r="X32" s="93"/>
      <c r="Y32" s="93"/>
      <c r="Z32" s="93"/>
    </row>
    <row r="33" spans="1:26" ht="15">
      <c r="A33" s="64" t="s">
        <v>13</v>
      </c>
      <c r="B33" s="61"/>
      <c r="C33" s="61"/>
      <c r="D33" s="61"/>
      <c r="E33" s="61"/>
      <c r="F33" s="61"/>
      <c r="G33" s="61"/>
      <c r="H33" s="61"/>
      <c r="I33" s="61"/>
      <c r="J33" s="61"/>
      <c r="K33" s="61"/>
      <c r="L33" s="61"/>
      <c r="M33" s="61"/>
      <c r="N33" s="61"/>
      <c r="O33" s="93"/>
      <c r="P33" s="93"/>
      <c r="Q33" s="93"/>
      <c r="R33" s="93"/>
      <c r="S33" s="93"/>
      <c r="T33" s="93"/>
      <c r="U33" s="93"/>
      <c r="V33" s="93"/>
      <c r="W33" s="93"/>
      <c r="X33" s="93"/>
      <c r="Y33" s="93"/>
      <c r="Z33" s="93"/>
    </row>
    <row r="34" spans="1:26" ht="15">
      <c r="A34" s="71" t="s">
        <v>112</v>
      </c>
      <c r="B34" s="61">
        <v>41894</v>
      </c>
      <c r="C34" s="61">
        <v>40364</v>
      </c>
      <c r="D34" s="61">
        <v>39612</v>
      </c>
      <c r="E34" s="61">
        <v>39263</v>
      </c>
      <c r="F34" s="61">
        <v>38937</v>
      </c>
      <c r="G34" s="61">
        <v>38732</v>
      </c>
      <c r="H34" s="61">
        <v>38581</v>
      </c>
      <c r="I34" s="61">
        <v>37059</v>
      </c>
      <c r="J34" s="61">
        <v>35899</v>
      </c>
      <c r="K34" s="61">
        <v>34890</v>
      </c>
      <c r="L34" s="61">
        <v>33900</v>
      </c>
      <c r="M34" s="61">
        <v>33141</v>
      </c>
      <c r="N34" s="61">
        <v>33090</v>
      </c>
      <c r="O34" s="93"/>
      <c r="P34" s="93"/>
      <c r="Q34" s="93"/>
      <c r="R34" s="93"/>
      <c r="S34" s="93"/>
      <c r="T34" s="93"/>
      <c r="U34" s="93"/>
      <c r="V34" s="93"/>
      <c r="W34" s="93"/>
      <c r="X34" s="93"/>
      <c r="Y34" s="93"/>
      <c r="Z34" s="93"/>
    </row>
    <row r="35" spans="1:26">
      <c r="A35" s="62" t="s">
        <v>18</v>
      </c>
      <c r="B35" s="63">
        <v>24826</v>
      </c>
      <c r="C35" s="63">
        <v>23362</v>
      </c>
      <c r="D35" s="63">
        <v>22841</v>
      </c>
      <c r="E35" s="63">
        <v>21923</v>
      </c>
      <c r="F35" s="63">
        <v>20909</v>
      </c>
      <c r="G35" s="63">
        <v>20777</v>
      </c>
      <c r="H35" s="63">
        <v>20670</v>
      </c>
      <c r="I35" s="63">
        <v>19877</v>
      </c>
      <c r="J35" s="63">
        <v>18933</v>
      </c>
      <c r="K35" s="63">
        <v>19303</v>
      </c>
      <c r="L35" s="63">
        <v>19072</v>
      </c>
      <c r="M35" s="63">
        <v>18627</v>
      </c>
      <c r="N35" s="63">
        <v>18730</v>
      </c>
      <c r="O35" s="93"/>
      <c r="P35" s="93"/>
      <c r="Q35" s="93"/>
      <c r="R35" s="93"/>
      <c r="S35" s="93"/>
      <c r="T35" s="93"/>
      <c r="U35" s="93"/>
      <c r="V35" s="93"/>
      <c r="W35" s="93"/>
      <c r="X35" s="93"/>
      <c r="Y35" s="93"/>
      <c r="Z35" s="93"/>
    </row>
    <row r="36" spans="1:26">
      <c r="A36" s="62" t="s">
        <v>99</v>
      </c>
      <c r="B36" s="63">
        <v>17067</v>
      </c>
      <c r="C36" s="63">
        <v>17002</v>
      </c>
      <c r="D36" s="63">
        <v>16772</v>
      </c>
      <c r="E36" s="63">
        <v>17340</v>
      </c>
      <c r="F36" s="63">
        <v>18027</v>
      </c>
      <c r="G36" s="63">
        <v>17955</v>
      </c>
      <c r="H36" s="63">
        <v>17911</v>
      </c>
      <c r="I36" s="63">
        <v>17182</v>
      </c>
      <c r="J36" s="63">
        <v>16966</v>
      </c>
      <c r="K36" s="63">
        <v>15587</v>
      </c>
      <c r="L36" s="63">
        <v>14828</v>
      </c>
      <c r="M36" s="63">
        <v>14513</v>
      </c>
      <c r="N36" s="63">
        <v>14359</v>
      </c>
      <c r="O36" s="93"/>
      <c r="P36" s="93"/>
      <c r="Q36" s="93"/>
      <c r="R36" s="93"/>
      <c r="S36" s="93"/>
      <c r="T36" s="93"/>
      <c r="U36" s="93"/>
      <c r="V36" s="93"/>
      <c r="W36" s="93"/>
      <c r="X36" s="93"/>
      <c r="Y36" s="93"/>
      <c r="Z36" s="93"/>
    </row>
    <row r="37" spans="1:26" ht="15">
      <c r="A37" s="72" t="s">
        <v>16</v>
      </c>
      <c r="B37" s="61">
        <v>36081</v>
      </c>
      <c r="C37" s="61">
        <v>34450</v>
      </c>
      <c r="D37" s="61">
        <v>33682</v>
      </c>
      <c r="E37" s="61">
        <v>33271</v>
      </c>
      <c r="F37" s="61">
        <v>33017</v>
      </c>
      <c r="G37" s="61">
        <v>32685</v>
      </c>
      <c r="H37" s="61">
        <v>32724</v>
      </c>
      <c r="I37" s="61">
        <v>31493</v>
      </c>
      <c r="J37" s="61">
        <v>30274</v>
      </c>
      <c r="K37" s="61">
        <v>29344</v>
      </c>
      <c r="L37" s="61">
        <v>28481</v>
      </c>
      <c r="M37" s="61">
        <v>27921</v>
      </c>
      <c r="N37" s="61">
        <v>28067</v>
      </c>
      <c r="O37" s="93"/>
      <c r="P37" s="93"/>
      <c r="Q37" s="93"/>
      <c r="R37" s="93"/>
      <c r="S37" s="93"/>
      <c r="T37" s="93"/>
      <c r="U37" s="93"/>
      <c r="V37" s="93"/>
      <c r="W37" s="93"/>
      <c r="X37" s="93"/>
      <c r="Y37" s="93"/>
      <c r="Z37" s="93"/>
    </row>
    <row r="38" spans="1:26">
      <c r="A38" s="66" t="s">
        <v>18</v>
      </c>
      <c r="B38" s="63">
        <v>22253</v>
      </c>
      <c r="C38" s="63">
        <v>20830</v>
      </c>
      <c r="D38" s="63">
        <v>20435</v>
      </c>
      <c r="E38" s="63">
        <v>19542</v>
      </c>
      <c r="F38" s="63">
        <v>18633</v>
      </c>
      <c r="G38" s="63">
        <v>18482</v>
      </c>
      <c r="H38" s="63">
        <v>18518</v>
      </c>
      <c r="I38" s="63">
        <v>17900</v>
      </c>
      <c r="J38" s="63">
        <v>17088</v>
      </c>
      <c r="K38" s="63">
        <v>17434</v>
      </c>
      <c r="L38" s="63">
        <v>17242</v>
      </c>
      <c r="M38" s="63">
        <v>16912</v>
      </c>
      <c r="N38" s="63">
        <v>17144</v>
      </c>
      <c r="O38" s="93"/>
      <c r="P38" s="93"/>
      <c r="Q38" s="93"/>
      <c r="R38" s="93"/>
      <c r="S38" s="93"/>
      <c r="T38" s="93"/>
      <c r="U38" s="93"/>
      <c r="V38" s="93"/>
      <c r="W38" s="93"/>
      <c r="X38" s="93"/>
      <c r="Y38" s="93"/>
      <c r="Z38" s="93"/>
    </row>
    <row r="39" spans="1:26">
      <c r="A39" s="66" t="s">
        <v>99</v>
      </c>
      <c r="B39" s="63">
        <v>13829</v>
      </c>
      <c r="C39" s="63">
        <v>13620</v>
      </c>
      <c r="D39" s="63">
        <v>13246</v>
      </c>
      <c r="E39" s="63">
        <v>13729</v>
      </c>
      <c r="F39" s="63">
        <v>14384</v>
      </c>
      <c r="G39" s="63">
        <v>14203</v>
      </c>
      <c r="H39" s="63">
        <v>14206</v>
      </c>
      <c r="I39" s="63">
        <v>13594</v>
      </c>
      <c r="J39" s="63">
        <v>13187</v>
      </c>
      <c r="K39" s="63">
        <v>11910</v>
      </c>
      <c r="L39" s="63">
        <v>11239</v>
      </c>
      <c r="M39" s="63">
        <v>11009</v>
      </c>
      <c r="N39" s="63">
        <v>10923</v>
      </c>
      <c r="O39" s="93"/>
      <c r="P39" s="93"/>
      <c r="Q39" s="93"/>
      <c r="R39" s="93"/>
      <c r="S39" s="93"/>
      <c r="T39" s="93"/>
      <c r="U39" s="93"/>
      <c r="V39" s="93"/>
      <c r="W39" s="93"/>
      <c r="X39" s="93"/>
      <c r="Y39" s="93"/>
      <c r="Z39" s="93"/>
    </row>
    <row r="40" spans="1:26" ht="15">
      <c r="A40" s="72" t="s">
        <v>14</v>
      </c>
      <c r="B40" s="61">
        <v>5202</v>
      </c>
      <c r="C40" s="61">
        <v>5266</v>
      </c>
      <c r="D40" s="61">
        <v>5214</v>
      </c>
      <c r="E40" s="61">
        <v>5226</v>
      </c>
      <c r="F40" s="61">
        <v>5143</v>
      </c>
      <c r="G40" s="61">
        <v>5179</v>
      </c>
      <c r="H40" s="61">
        <v>5035</v>
      </c>
      <c r="I40" s="61">
        <v>4795</v>
      </c>
      <c r="J40" s="61">
        <v>4827</v>
      </c>
      <c r="K40" s="61">
        <v>4712</v>
      </c>
      <c r="L40" s="61">
        <v>4557</v>
      </c>
      <c r="M40" s="61">
        <v>4433</v>
      </c>
      <c r="N40" s="61">
        <v>4251</v>
      </c>
      <c r="O40" s="93"/>
      <c r="P40" s="93"/>
      <c r="Q40" s="93"/>
      <c r="R40" s="93"/>
      <c r="S40" s="93"/>
      <c r="T40" s="93"/>
      <c r="U40" s="93"/>
      <c r="V40" s="93"/>
      <c r="W40" s="93"/>
      <c r="X40" s="93"/>
      <c r="Y40" s="93"/>
      <c r="Z40" s="93"/>
    </row>
    <row r="41" spans="1:26">
      <c r="A41" s="66" t="s">
        <v>74</v>
      </c>
      <c r="B41" s="63">
        <v>2142</v>
      </c>
      <c r="C41" s="63">
        <v>2146</v>
      </c>
      <c r="D41" s="63">
        <v>2213</v>
      </c>
      <c r="E41" s="63">
        <v>2264</v>
      </c>
      <c r="F41" s="63">
        <v>2253</v>
      </c>
      <c r="G41" s="63">
        <v>2211</v>
      </c>
      <c r="H41" s="63">
        <v>2249</v>
      </c>
      <c r="I41" s="63">
        <v>2211</v>
      </c>
      <c r="J41" s="63">
        <v>2300</v>
      </c>
      <c r="K41" s="63">
        <v>2241</v>
      </c>
      <c r="L41" s="63">
        <v>2213</v>
      </c>
      <c r="M41" s="63">
        <v>2181</v>
      </c>
      <c r="N41" s="63">
        <v>2060</v>
      </c>
      <c r="O41" s="93"/>
      <c r="P41" s="93"/>
      <c r="Q41" s="93"/>
      <c r="R41" s="93"/>
      <c r="S41" s="93"/>
      <c r="T41" s="93"/>
      <c r="U41" s="93"/>
      <c r="V41" s="93"/>
      <c r="W41" s="93"/>
      <c r="X41" s="93"/>
      <c r="Y41" s="93"/>
      <c r="Z41" s="93"/>
    </row>
    <row r="42" spans="1:26">
      <c r="A42" s="66" t="s">
        <v>75</v>
      </c>
      <c r="B42" s="63">
        <v>2557</v>
      </c>
      <c r="C42" s="63">
        <v>2594</v>
      </c>
      <c r="D42" s="63">
        <v>2479</v>
      </c>
      <c r="E42" s="63">
        <v>2447</v>
      </c>
      <c r="F42" s="63">
        <v>2381</v>
      </c>
      <c r="G42" s="63">
        <v>2463</v>
      </c>
      <c r="H42" s="63">
        <v>2298</v>
      </c>
      <c r="I42" s="63">
        <v>2103</v>
      </c>
      <c r="J42" s="63">
        <v>2058</v>
      </c>
      <c r="K42" s="63">
        <v>2003</v>
      </c>
      <c r="L42" s="63">
        <v>1877</v>
      </c>
      <c r="M42" s="63">
        <v>1799</v>
      </c>
      <c r="N42" s="63">
        <v>1755</v>
      </c>
      <c r="O42" s="93"/>
      <c r="P42" s="93"/>
      <c r="Q42" s="93"/>
      <c r="R42" s="93"/>
      <c r="S42" s="93"/>
      <c r="T42" s="93"/>
      <c r="U42" s="93"/>
      <c r="V42" s="93"/>
      <c r="W42" s="93"/>
      <c r="X42" s="93"/>
      <c r="Y42" s="93"/>
      <c r="Z42" s="93"/>
    </row>
    <row r="43" spans="1:26">
      <c r="A43" s="66" t="s">
        <v>76</v>
      </c>
      <c r="B43" s="67">
        <v>0</v>
      </c>
      <c r="C43" s="67">
        <v>0</v>
      </c>
      <c r="D43" s="67">
        <v>0</v>
      </c>
      <c r="E43" s="67">
        <v>0</v>
      </c>
      <c r="F43" s="67">
        <v>0</v>
      </c>
      <c r="G43" s="67">
        <v>0</v>
      </c>
      <c r="H43" s="67">
        <v>0</v>
      </c>
      <c r="I43" s="67">
        <v>0</v>
      </c>
      <c r="J43" s="67">
        <v>0</v>
      </c>
      <c r="K43" s="67">
        <v>0</v>
      </c>
      <c r="L43" s="67">
        <v>0</v>
      </c>
      <c r="M43" s="67">
        <v>0</v>
      </c>
      <c r="N43" s="67">
        <v>0</v>
      </c>
      <c r="O43" s="93"/>
      <c r="P43" s="93"/>
      <c r="Q43" s="93"/>
      <c r="R43" s="93"/>
      <c r="S43" s="93"/>
      <c r="T43" s="93"/>
      <c r="U43" s="93"/>
      <c r="V43" s="93"/>
      <c r="W43" s="93"/>
      <c r="X43" s="93"/>
      <c r="Y43" s="93"/>
      <c r="Z43" s="93"/>
    </row>
    <row r="44" spans="1:26">
      <c r="A44" s="66" t="s">
        <v>77</v>
      </c>
      <c r="B44" s="63"/>
      <c r="C44" s="63"/>
      <c r="D44" s="63"/>
      <c r="E44" s="63"/>
      <c r="F44" s="63"/>
      <c r="G44" s="63"/>
      <c r="H44" s="63"/>
      <c r="I44" s="63"/>
      <c r="J44" s="63"/>
      <c r="K44" s="63"/>
      <c r="L44" s="63"/>
      <c r="M44" s="63"/>
      <c r="N44" s="63"/>
      <c r="O44" s="93"/>
      <c r="P44" s="93"/>
      <c r="Q44" s="93"/>
      <c r="R44" s="93"/>
      <c r="S44" s="93"/>
      <c r="T44" s="93"/>
      <c r="U44" s="93"/>
      <c r="V44" s="93"/>
      <c r="W44" s="93"/>
      <c r="X44" s="93"/>
      <c r="Y44" s="93"/>
      <c r="Z44" s="93"/>
    </row>
    <row r="45" spans="1:26">
      <c r="A45" s="66" t="s">
        <v>78</v>
      </c>
      <c r="B45" s="63">
        <v>504</v>
      </c>
      <c r="C45" s="63">
        <v>526</v>
      </c>
      <c r="D45" s="63">
        <v>522</v>
      </c>
      <c r="E45" s="63">
        <v>515</v>
      </c>
      <c r="F45" s="63">
        <v>508</v>
      </c>
      <c r="G45" s="63">
        <v>504</v>
      </c>
      <c r="H45" s="63">
        <v>488</v>
      </c>
      <c r="I45" s="63">
        <v>482</v>
      </c>
      <c r="J45" s="63">
        <v>469</v>
      </c>
      <c r="K45" s="63">
        <v>468</v>
      </c>
      <c r="L45" s="63">
        <v>466</v>
      </c>
      <c r="M45" s="63">
        <v>454</v>
      </c>
      <c r="N45" s="63">
        <v>437</v>
      </c>
      <c r="O45" s="93"/>
      <c r="P45" s="93"/>
      <c r="Q45" s="93"/>
      <c r="R45" s="93"/>
      <c r="S45" s="93"/>
      <c r="T45" s="93"/>
      <c r="U45" s="93"/>
      <c r="V45" s="93"/>
      <c r="W45" s="93"/>
      <c r="X45" s="93"/>
      <c r="Y45" s="93"/>
      <c r="Z45" s="93"/>
    </row>
    <row r="46" spans="1:26">
      <c r="A46" s="66" t="s">
        <v>79</v>
      </c>
      <c r="B46" s="67">
        <v>0</v>
      </c>
      <c r="C46" s="67">
        <v>0</v>
      </c>
      <c r="D46" s="67">
        <v>0</v>
      </c>
      <c r="E46" s="67">
        <v>0</v>
      </c>
      <c r="F46" s="67">
        <v>0</v>
      </c>
      <c r="G46" s="67">
        <v>0</v>
      </c>
      <c r="H46" s="67">
        <v>0</v>
      </c>
      <c r="I46" s="67">
        <v>0</v>
      </c>
      <c r="J46" s="67">
        <v>0</v>
      </c>
      <c r="K46" s="67">
        <v>0</v>
      </c>
      <c r="L46" s="67">
        <v>0</v>
      </c>
      <c r="M46" s="67">
        <v>0</v>
      </c>
      <c r="N46" s="67">
        <v>0</v>
      </c>
      <c r="O46" s="93"/>
      <c r="P46" s="93"/>
      <c r="Q46" s="93"/>
      <c r="R46" s="93"/>
      <c r="S46" s="93"/>
      <c r="T46" s="93"/>
      <c r="U46" s="93"/>
      <c r="V46" s="93"/>
      <c r="W46" s="93"/>
      <c r="X46" s="93"/>
      <c r="Y46" s="93"/>
      <c r="Z46" s="93"/>
    </row>
    <row r="47" spans="1:26">
      <c r="A47" s="66" t="s">
        <v>98</v>
      </c>
      <c r="B47" s="67">
        <v>0</v>
      </c>
      <c r="C47" s="67">
        <v>0</v>
      </c>
      <c r="D47" s="67">
        <v>0</v>
      </c>
      <c r="E47" s="67">
        <v>0</v>
      </c>
      <c r="F47" s="67">
        <v>0</v>
      </c>
      <c r="G47" s="67">
        <v>0</v>
      </c>
      <c r="H47" s="67">
        <v>0</v>
      </c>
      <c r="I47" s="67">
        <v>0</v>
      </c>
      <c r="J47" s="67">
        <v>0</v>
      </c>
      <c r="K47" s="67">
        <v>0</v>
      </c>
      <c r="L47" s="67">
        <v>0</v>
      </c>
      <c r="M47" s="67">
        <v>0</v>
      </c>
      <c r="N47" s="67">
        <v>0</v>
      </c>
      <c r="O47" s="93"/>
      <c r="P47" s="93"/>
      <c r="Q47" s="93"/>
      <c r="R47" s="93"/>
      <c r="S47" s="93"/>
      <c r="T47" s="93"/>
      <c r="U47" s="93"/>
      <c r="V47" s="93"/>
      <c r="W47" s="93"/>
      <c r="X47" s="93"/>
      <c r="Y47" s="93"/>
      <c r="Z47" s="93"/>
    </row>
    <row r="48" spans="1:26">
      <c r="A48" s="68" t="s">
        <v>108</v>
      </c>
      <c r="B48" s="63">
        <v>111</v>
      </c>
      <c r="C48" s="63">
        <v>127</v>
      </c>
      <c r="D48" s="63">
        <v>151</v>
      </c>
      <c r="E48" s="63">
        <v>192</v>
      </c>
      <c r="F48" s="63">
        <v>219</v>
      </c>
      <c r="G48" s="63">
        <v>233</v>
      </c>
      <c r="H48" s="63">
        <v>266</v>
      </c>
      <c r="I48" s="63">
        <v>294</v>
      </c>
      <c r="J48" s="63">
        <v>331</v>
      </c>
      <c r="K48" s="63">
        <v>364</v>
      </c>
      <c r="L48" s="63">
        <v>478</v>
      </c>
      <c r="M48" s="63">
        <v>535</v>
      </c>
      <c r="N48" s="63">
        <v>577</v>
      </c>
      <c r="O48" s="93"/>
      <c r="P48" s="93"/>
      <c r="Q48" s="93"/>
      <c r="R48" s="93"/>
      <c r="S48" s="93"/>
      <c r="T48" s="93"/>
      <c r="U48" s="93"/>
      <c r="V48" s="93"/>
      <c r="W48" s="93"/>
      <c r="X48" s="93"/>
      <c r="Y48" s="93"/>
      <c r="Z48" s="93"/>
    </row>
    <row r="49" spans="1:26">
      <c r="A49" s="68" t="s">
        <v>109</v>
      </c>
      <c r="B49" s="63">
        <v>1313</v>
      </c>
      <c r="C49" s="63">
        <v>1789</v>
      </c>
      <c r="D49" s="63">
        <v>1659</v>
      </c>
      <c r="E49" s="63">
        <v>1526</v>
      </c>
      <c r="F49" s="63">
        <v>1364</v>
      </c>
      <c r="G49" s="63">
        <v>1250</v>
      </c>
      <c r="H49" s="63">
        <v>1367</v>
      </c>
      <c r="I49" s="63">
        <v>1394</v>
      </c>
      <c r="J49" s="63">
        <v>1392</v>
      </c>
      <c r="K49" s="63">
        <v>1380</v>
      </c>
      <c r="L49" s="63">
        <v>1422</v>
      </c>
      <c r="M49" s="63">
        <v>1426</v>
      </c>
      <c r="N49" s="63">
        <v>1341</v>
      </c>
      <c r="O49" s="93"/>
      <c r="P49" s="93"/>
      <c r="Q49" s="93"/>
      <c r="R49" s="93"/>
      <c r="S49" s="93"/>
      <c r="T49" s="93"/>
      <c r="U49" s="93"/>
      <c r="V49" s="93"/>
      <c r="W49" s="93"/>
      <c r="X49" s="93"/>
      <c r="Y49" s="93"/>
      <c r="Z49" s="93"/>
    </row>
    <row r="50" spans="1:26">
      <c r="A50" s="68" t="s">
        <v>129</v>
      </c>
      <c r="B50" s="63">
        <v>2997</v>
      </c>
      <c r="C50" s="63">
        <v>3648</v>
      </c>
      <c r="D50" s="63">
        <v>3407</v>
      </c>
      <c r="E50" s="63">
        <v>3452</v>
      </c>
      <c r="F50" s="63">
        <v>3400</v>
      </c>
      <c r="G50" s="63">
        <v>3363</v>
      </c>
      <c r="H50" s="63">
        <v>3412</v>
      </c>
      <c r="I50" s="63">
        <v>3525</v>
      </c>
      <c r="J50" s="63">
        <v>3211</v>
      </c>
      <c r="K50" s="63">
        <v>3277</v>
      </c>
      <c r="L50" s="63">
        <v>3524</v>
      </c>
      <c r="M50" s="63">
        <v>3639</v>
      </c>
      <c r="N50" s="63">
        <v>3597</v>
      </c>
      <c r="O50" s="93"/>
      <c r="P50" s="93"/>
      <c r="Q50" s="93"/>
      <c r="R50" s="93"/>
      <c r="S50" s="93"/>
      <c r="T50" s="93"/>
      <c r="U50" s="93"/>
      <c r="V50" s="93"/>
      <c r="W50" s="93"/>
      <c r="X50" s="93"/>
      <c r="Y50" s="93"/>
      <c r="Z50" s="93"/>
    </row>
    <row r="51" spans="1:26">
      <c r="A51" s="20"/>
      <c r="O51" s="93"/>
      <c r="P51" s="93"/>
      <c r="Q51" s="93"/>
      <c r="R51" s="93"/>
      <c r="S51" s="93"/>
      <c r="T51" s="93"/>
      <c r="U51" s="93"/>
      <c r="V51" s="93"/>
      <c r="W51" s="93"/>
      <c r="X51" s="93"/>
      <c r="Y51" s="93"/>
      <c r="Z51" s="93"/>
    </row>
    <row r="52" spans="1:26">
      <c r="B52" s="93"/>
      <c r="C52" s="93"/>
      <c r="D52" s="93"/>
      <c r="E52" s="93"/>
      <c r="F52" s="93"/>
      <c r="G52" s="93"/>
      <c r="H52" s="93"/>
      <c r="I52" s="93"/>
      <c r="J52" s="93"/>
      <c r="K52" s="93"/>
      <c r="L52" s="93"/>
      <c r="M52" s="93"/>
      <c r="N52" s="93"/>
    </row>
    <row r="53" spans="1:26">
      <c r="B53" s="93"/>
      <c r="C53" s="93"/>
      <c r="D53" s="93"/>
      <c r="E53" s="93"/>
      <c r="F53" s="93"/>
      <c r="G53" s="93"/>
      <c r="H53" s="93"/>
      <c r="I53" s="93"/>
      <c r="J53" s="93"/>
      <c r="K53" s="93"/>
      <c r="L53" s="93"/>
      <c r="M53" s="93"/>
      <c r="N53" s="93"/>
    </row>
    <row r="54" spans="1:26">
      <c r="B54" s="93"/>
      <c r="C54" s="93"/>
      <c r="D54" s="93"/>
      <c r="E54" s="93"/>
      <c r="F54" s="93"/>
      <c r="G54" s="93"/>
      <c r="H54" s="93"/>
      <c r="I54" s="93"/>
      <c r="J54" s="93"/>
      <c r="K54" s="93"/>
      <c r="L54" s="93"/>
      <c r="M54" s="93"/>
      <c r="N54" s="93"/>
    </row>
    <row r="56" spans="1:26">
      <c r="B56" s="93"/>
      <c r="C56" s="93"/>
      <c r="D56" s="93"/>
      <c r="E56" s="93"/>
      <c r="F56" s="93"/>
    </row>
    <row r="59" spans="1:26">
      <c r="B59" s="93"/>
      <c r="C59" s="93"/>
      <c r="D59" s="93"/>
      <c r="E59" s="93"/>
      <c r="F59" s="93"/>
      <c r="G59" s="93"/>
      <c r="H59" s="93"/>
      <c r="I59" s="93"/>
      <c r="J59" s="93"/>
      <c r="K59" s="93"/>
      <c r="L59" s="93"/>
      <c r="M59" s="93"/>
      <c r="N59" s="93"/>
    </row>
    <row r="60" spans="1:26">
      <c r="B60" s="93"/>
      <c r="C60" s="93"/>
      <c r="D60" s="93"/>
      <c r="E60" s="93"/>
      <c r="F60" s="93"/>
      <c r="G60" s="93"/>
      <c r="H60" s="93"/>
      <c r="I60" s="93"/>
      <c r="J60" s="93"/>
      <c r="K60" s="93"/>
      <c r="L60" s="93"/>
      <c r="M60" s="93"/>
      <c r="N60" s="93"/>
    </row>
    <row r="61" spans="1:26">
      <c r="B61" s="93"/>
      <c r="C61" s="93"/>
      <c r="D61" s="93"/>
      <c r="E61" s="93"/>
      <c r="F61" s="93"/>
      <c r="G61" s="93"/>
      <c r="H61" s="93"/>
      <c r="I61" s="93"/>
      <c r="J61" s="93"/>
      <c r="K61" s="93"/>
      <c r="L61" s="93"/>
      <c r="M61" s="93"/>
      <c r="N61" s="93"/>
    </row>
  </sheetData>
  <printOptions horizontalCentered="1"/>
  <pageMargins left="0.15748031496062992" right="0.15748031496062992" top="0.27559055118110237" bottom="0.19685039370078741" header="0.51181102362204722" footer="0.19685039370078741"/>
  <pageSetup paperSize="9" scale="79"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4:N174"/>
  <sheetViews>
    <sheetView view="pageBreakPreview" zoomScaleNormal="80" zoomScaleSheetLayoutView="100" workbookViewId="0">
      <pane xSplit="1" ySplit="6" topLeftCell="B10" activePane="bottomRight" state="frozen"/>
      <selection activeCell="D38" sqref="D38"/>
      <selection pane="topRight" activeCell="D38" sqref="D38"/>
      <selection pane="bottomLeft" activeCell="D38" sqref="D38"/>
      <selection pane="bottomRight" activeCell="E41" sqref="E41"/>
    </sheetView>
  </sheetViews>
  <sheetFormatPr defaultColWidth="7.85546875" defaultRowHeight="14.25"/>
  <cols>
    <col min="1" max="1" width="28" style="52" customWidth="1" collapsed="1"/>
    <col min="2" max="14" width="11.140625" style="52" customWidth="1"/>
    <col min="15" max="16384" width="7.85546875" style="52"/>
  </cols>
  <sheetData>
    <row r="4" spans="1:14" ht="15">
      <c r="A4" s="73" t="s">
        <v>72</v>
      </c>
      <c r="B4" s="11"/>
      <c r="C4" s="11"/>
      <c r="D4" s="11"/>
      <c r="E4" s="11"/>
      <c r="F4" s="11"/>
      <c r="G4" s="11"/>
      <c r="H4" s="11"/>
      <c r="I4" s="11"/>
      <c r="J4" s="11"/>
      <c r="K4" s="11"/>
      <c r="L4" s="11"/>
      <c r="M4" s="11"/>
      <c r="N4" s="11"/>
    </row>
    <row r="5" spans="1:14" ht="15">
      <c r="A5" s="73" t="s">
        <v>162</v>
      </c>
      <c r="B5" s="11"/>
      <c r="C5" s="11"/>
      <c r="D5" s="11"/>
      <c r="E5" s="11"/>
      <c r="F5" s="11"/>
      <c r="G5" s="11"/>
      <c r="H5" s="11"/>
      <c r="I5" s="11"/>
      <c r="J5" s="11"/>
      <c r="K5" s="11"/>
      <c r="L5" s="11"/>
      <c r="M5" s="11"/>
      <c r="N5" s="11"/>
    </row>
    <row r="6" spans="1:14" ht="15">
      <c r="A6" s="54" t="s">
        <v>4</v>
      </c>
      <c r="B6" s="10" t="s">
        <v>217</v>
      </c>
      <c r="C6" s="10" t="s">
        <v>214</v>
      </c>
      <c r="D6" s="10" t="s">
        <v>205</v>
      </c>
      <c r="E6" s="10" t="s">
        <v>200</v>
      </c>
      <c r="F6" s="10" t="s">
        <v>197</v>
      </c>
      <c r="G6" s="10" t="s">
        <v>191</v>
      </c>
      <c r="H6" s="10" t="s">
        <v>187</v>
      </c>
      <c r="I6" s="10" t="s">
        <v>183</v>
      </c>
      <c r="J6" s="10" t="s">
        <v>171</v>
      </c>
      <c r="K6" s="10" t="s">
        <v>167</v>
      </c>
      <c r="L6" s="10" t="s">
        <v>159</v>
      </c>
      <c r="M6" s="10" t="s">
        <v>154</v>
      </c>
      <c r="N6" s="10" t="s">
        <v>139</v>
      </c>
    </row>
    <row r="7" spans="1:14">
      <c r="A7" s="74" t="s">
        <v>12</v>
      </c>
      <c r="B7" s="74">
        <v>26273</v>
      </c>
      <c r="C7" s="74">
        <v>25583</v>
      </c>
      <c r="D7" s="74">
        <v>25759</v>
      </c>
      <c r="E7" s="74">
        <v>27595</v>
      </c>
      <c r="F7" s="74">
        <v>27766</v>
      </c>
      <c r="G7" s="74">
        <v>28000</v>
      </c>
      <c r="H7" s="74">
        <v>28501</v>
      </c>
      <c r="I7" s="74">
        <v>30053</v>
      </c>
      <c r="J7" s="74">
        <v>30207</v>
      </c>
      <c r="K7" s="74">
        <v>30398</v>
      </c>
      <c r="L7" s="74">
        <v>31472</v>
      </c>
      <c r="M7" s="74">
        <v>31731</v>
      </c>
      <c r="N7" s="74">
        <v>32435</v>
      </c>
    </row>
    <row r="8" spans="1:14">
      <c r="A8" s="74" t="s">
        <v>3</v>
      </c>
      <c r="B8" s="74">
        <v>17294</v>
      </c>
      <c r="C8" s="74">
        <v>17474</v>
      </c>
      <c r="D8" s="74">
        <v>17709</v>
      </c>
      <c r="E8" s="74">
        <v>18052</v>
      </c>
      <c r="F8" s="74">
        <v>18311</v>
      </c>
      <c r="G8" s="74">
        <v>18561</v>
      </c>
      <c r="H8" s="74">
        <v>18863</v>
      </c>
      <c r="I8" s="74">
        <v>18955</v>
      </c>
      <c r="J8" s="74">
        <v>19161</v>
      </c>
      <c r="K8" s="74">
        <v>19576</v>
      </c>
      <c r="L8" s="74">
        <v>19810</v>
      </c>
      <c r="M8" s="74">
        <v>20100</v>
      </c>
      <c r="N8" s="74">
        <v>20219</v>
      </c>
    </row>
    <row r="9" spans="1:14">
      <c r="A9" s="74" t="s">
        <v>81</v>
      </c>
      <c r="B9" s="74">
        <v>5528</v>
      </c>
      <c r="C9" s="74">
        <v>5674</v>
      </c>
      <c r="D9" s="74">
        <v>5678</v>
      </c>
      <c r="E9" s="74">
        <v>5682</v>
      </c>
      <c r="F9" s="74">
        <v>5760</v>
      </c>
      <c r="G9" s="74">
        <v>5902</v>
      </c>
      <c r="H9" s="74">
        <v>5878</v>
      </c>
      <c r="I9" s="74">
        <v>6424</v>
      </c>
      <c r="J9" s="74">
        <v>6482</v>
      </c>
      <c r="K9" s="74">
        <v>6638</v>
      </c>
      <c r="L9" s="74">
        <v>7247</v>
      </c>
      <c r="M9" s="74">
        <v>7231</v>
      </c>
      <c r="N9" s="74">
        <v>7391</v>
      </c>
    </row>
    <row r="10" spans="1:14" s="50" customFormat="1" ht="15">
      <c r="A10" s="75" t="s">
        <v>73</v>
      </c>
      <c r="B10" s="75">
        <v>49095</v>
      </c>
      <c r="C10" s="75">
        <v>48731</v>
      </c>
      <c r="D10" s="75">
        <v>49147</v>
      </c>
      <c r="E10" s="75">
        <v>51330</v>
      </c>
      <c r="F10" s="75">
        <v>51836</v>
      </c>
      <c r="G10" s="75">
        <v>52463</v>
      </c>
      <c r="H10" s="75">
        <v>53242</v>
      </c>
      <c r="I10" s="75">
        <v>55432</v>
      </c>
      <c r="J10" s="75">
        <v>55850</v>
      </c>
      <c r="K10" s="75">
        <v>56612</v>
      </c>
      <c r="L10" s="75">
        <v>58529</v>
      </c>
      <c r="M10" s="75">
        <v>59062</v>
      </c>
      <c r="N10" s="75">
        <v>60045</v>
      </c>
    </row>
    <row r="11" spans="1:14">
      <c r="B11" s="76"/>
      <c r="C11" s="76"/>
      <c r="D11" s="76"/>
      <c r="E11" s="76"/>
      <c r="F11" s="76"/>
      <c r="G11" s="76"/>
      <c r="H11" s="76"/>
      <c r="I11" s="76"/>
      <c r="J11" s="76"/>
      <c r="K11" s="76"/>
      <c r="L11" s="76"/>
      <c r="M11" s="76"/>
      <c r="N11" s="76"/>
    </row>
    <row r="12" spans="1:14">
      <c r="A12" s="74" t="s">
        <v>12</v>
      </c>
      <c r="B12" s="74">
        <v>6398</v>
      </c>
      <c r="C12" s="74">
        <v>6380</v>
      </c>
      <c r="D12" s="74">
        <v>6230</v>
      </c>
      <c r="E12" s="74">
        <v>8010</v>
      </c>
      <c r="F12" s="74">
        <v>8283</v>
      </c>
      <c r="G12" s="74">
        <v>8384</v>
      </c>
      <c r="H12" s="74">
        <v>9054</v>
      </c>
      <c r="I12" s="74">
        <v>10360</v>
      </c>
      <c r="J12" s="74">
        <v>10394</v>
      </c>
      <c r="K12" s="74">
        <v>10503</v>
      </c>
      <c r="L12" s="74">
        <v>11754</v>
      </c>
      <c r="M12" s="74">
        <v>12023</v>
      </c>
      <c r="N12" s="74">
        <v>12729</v>
      </c>
    </row>
    <row r="13" spans="1:14">
      <c r="A13" s="74" t="s">
        <v>3</v>
      </c>
      <c r="B13" s="74">
        <v>6215</v>
      </c>
      <c r="C13" s="74">
        <v>6260</v>
      </c>
      <c r="D13" s="74">
        <v>6430</v>
      </c>
      <c r="E13" s="74">
        <v>6655</v>
      </c>
      <c r="F13" s="74">
        <v>6764</v>
      </c>
      <c r="G13" s="74">
        <v>6942</v>
      </c>
      <c r="H13" s="74">
        <v>7081</v>
      </c>
      <c r="I13" s="74">
        <v>6864</v>
      </c>
      <c r="J13" s="74">
        <v>6800</v>
      </c>
      <c r="K13" s="74">
        <v>6824</v>
      </c>
      <c r="L13" s="74">
        <v>7034</v>
      </c>
      <c r="M13" s="74">
        <v>7117</v>
      </c>
      <c r="N13" s="74">
        <v>7066</v>
      </c>
    </row>
    <row r="14" spans="1:14">
      <c r="A14" s="74" t="s">
        <v>81</v>
      </c>
      <c r="B14" s="74">
        <v>2122</v>
      </c>
      <c r="C14" s="74">
        <v>2017</v>
      </c>
      <c r="D14" s="74">
        <v>2063</v>
      </c>
      <c r="E14" s="74">
        <v>2110</v>
      </c>
      <c r="F14" s="74">
        <v>2211</v>
      </c>
      <c r="G14" s="74">
        <v>2236</v>
      </c>
      <c r="H14" s="74">
        <v>2025</v>
      </c>
      <c r="I14" s="74">
        <v>2502</v>
      </c>
      <c r="J14" s="74">
        <v>2443</v>
      </c>
      <c r="K14" s="74">
        <v>2439</v>
      </c>
      <c r="L14" s="74">
        <v>3057</v>
      </c>
      <c r="M14" s="74">
        <v>3070</v>
      </c>
      <c r="N14" s="74">
        <v>3110</v>
      </c>
    </row>
    <row r="15" spans="1:14" s="50" customFormat="1" ht="15">
      <c r="A15" s="75" t="s">
        <v>83</v>
      </c>
      <c r="B15" s="75">
        <v>14735</v>
      </c>
      <c r="C15" s="75">
        <v>14657</v>
      </c>
      <c r="D15" s="75">
        <v>14722</v>
      </c>
      <c r="E15" s="75">
        <v>16775</v>
      </c>
      <c r="F15" s="75">
        <v>17258</v>
      </c>
      <c r="G15" s="75">
        <v>17562</v>
      </c>
      <c r="H15" s="75">
        <v>18160</v>
      </c>
      <c r="I15" s="75">
        <v>19726</v>
      </c>
      <c r="J15" s="75">
        <v>19638</v>
      </c>
      <c r="K15" s="75">
        <v>19765</v>
      </c>
      <c r="L15" s="75">
        <v>21845</v>
      </c>
      <c r="M15" s="75">
        <v>22210</v>
      </c>
      <c r="N15" s="75">
        <v>22906</v>
      </c>
    </row>
    <row r="17" spans="1:14">
      <c r="A17" s="74" t="s">
        <v>12</v>
      </c>
      <c r="B17" s="77">
        <v>0.24399999999999999</v>
      </c>
      <c r="C17" s="77">
        <v>0.249</v>
      </c>
      <c r="D17" s="77">
        <v>0.24199999999999999</v>
      </c>
      <c r="E17" s="77">
        <v>0.28999999999999998</v>
      </c>
      <c r="F17" s="77">
        <v>0.29799999999999999</v>
      </c>
      <c r="G17" s="77">
        <v>0.29899999999999999</v>
      </c>
      <c r="H17" s="77">
        <v>0.318</v>
      </c>
      <c r="I17" s="77">
        <v>0.34499999999999997</v>
      </c>
      <c r="J17" s="77">
        <v>0.34399999999999997</v>
      </c>
      <c r="K17" s="77">
        <v>0.34499999999999997</v>
      </c>
      <c r="L17" s="77">
        <v>0.373</v>
      </c>
      <c r="M17" s="77">
        <v>0.379</v>
      </c>
      <c r="N17" s="77">
        <v>0.39200000000000002</v>
      </c>
    </row>
    <row r="18" spans="1:14">
      <c r="A18" s="74" t="s">
        <v>3</v>
      </c>
      <c r="B18" s="77">
        <v>0.35899999999999999</v>
      </c>
      <c r="C18" s="77">
        <v>0.35799999999999998</v>
      </c>
      <c r="D18" s="77">
        <v>0.36299999999999999</v>
      </c>
      <c r="E18" s="77">
        <v>0.36899999999999999</v>
      </c>
      <c r="F18" s="77">
        <v>0.36899999999999999</v>
      </c>
      <c r="G18" s="77">
        <v>0.374</v>
      </c>
      <c r="H18" s="77">
        <v>0.375</v>
      </c>
      <c r="I18" s="77">
        <v>0.36199999999999999</v>
      </c>
      <c r="J18" s="77">
        <v>0.35499999999999998</v>
      </c>
      <c r="K18" s="77">
        <v>0.34899999999999998</v>
      </c>
      <c r="L18" s="77">
        <v>0.35499999999999998</v>
      </c>
      <c r="M18" s="77">
        <v>0.35399999999999998</v>
      </c>
      <c r="N18" s="77">
        <v>0.34899999999999998</v>
      </c>
    </row>
    <row r="19" spans="1:14">
      <c r="A19" s="74" t="s">
        <v>81</v>
      </c>
      <c r="B19" s="77">
        <v>0.38400000000000001</v>
      </c>
      <c r="C19" s="77">
        <v>0.35599999999999998</v>
      </c>
      <c r="D19" s="77">
        <v>0.36299999999999999</v>
      </c>
      <c r="E19" s="77">
        <v>0.371</v>
      </c>
      <c r="F19" s="77">
        <v>0.38400000000000001</v>
      </c>
      <c r="G19" s="77">
        <v>0.379</v>
      </c>
      <c r="H19" s="77">
        <v>0.34399999999999997</v>
      </c>
      <c r="I19" s="77">
        <v>0.39</v>
      </c>
      <c r="J19" s="77">
        <v>0.377</v>
      </c>
      <c r="K19" s="77">
        <v>0.36699999999999999</v>
      </c>
      <c r="L19" s="77">
        <v>0.42199999999999999</v>
      </c>
      <c r="M19" s="77">
        <v>0.42499999999999999</v>
      </c>
      <c r="N19" s="77">
        <v>0.42099999999999999</v>
      </c>
    </row>
    <row r="20" spans="1:14" s="50" customFormat="1" ht="15">
      <c r="A20" s="75" t="s">
        <v>84</v>
      </c>
      <c r="B20" s="78">
        <v>0.3</v>
      </c>
      <c r="C20" s="78">
        <v>0.30099999999999999</v>
      </c>
      <c r="D20" s="78">
        <v>0.3</v>
      </c>
      <c r="E20" s="78">
        <v>0.32700000000000001</v>
      </c>
      <c r="F20" s="78">
        <v>0.33300000000000002</v>
      </c>
      <c r="G20" s="78">
        <v>0.33500000000000002</v>
      </c>
      <c r="H20" s="78">
        <v>0.34100000000000003</v>
      </c>
      <c r="I20" s="78">
        <v>0.35599999999999998</v>
      </c>
      <c r="J20" s="78">
        <v>0.35199999999999998</v>
      </c>
      <c r="K20" s="78">
        <v>0.34899999999999998</v>
      </c>
      <c r="L20" s="78">
        <v>0.373</v>
      </c>
      <c r="M20" s="78">
        <v>0.376</v>
      </c>
      <c r="N20" s="78">
        <v>0.38100000000000001</v>
      </c>
    </row>
    <row r="22" spans="1:14">
      <c r="A22" s="74" t="s">
        <v>12</v>
      </c>
      <c r="B22" s="74">
        <v>4916</v>
      </c>
      <c r="C22" s="74">
        <v>5020</v>
      </c>
      <c r="D22" s="74">
        <v>5086</v>
      </c>
      <c r="E22" s="74">
        <v>6527</v>
      </c>
      <c r="F22" s="74">
        <v>6848</v>
      </c>
      <c r="G22" s="74">
        <v>7077</v>
      </c>
      <c r="H22" s="74">
        <v>7365</v>
      </c>
      <c r="I22" s="74">
        <v>8556</v>
      </c>
      <c r="J22" s="74">
        <v>8562</v>
      </c>
      <c r="K22" s="74">
        <v>7862</v>
      </c>
      <c r="L22" s="74">
        <v>9072</v>
      </c>
      <c r="M22" s="74">
        <v>9232</v>
      </c>
      <c r="N22" s="74">
        <v>9885</v>
      </c>
    </row>
    <row r="23" spans="1:14">
      <c r="A23" s="74" t="s">
        <v>3</v>
      </c>
      <c r="B23" s="74">
        <v>2684</v>
      </c>
      <c r="C23" s="74">
        <v>2726</v>
      </c>
      <c r="D23" s="74">
        <v>2771</v>
      </c>
      <c r="E23" s="74">
        <v>3007</v>
      </c>
      <c r="F23" s="74">
        <v>3131</v>
      </c>
      <c r="G23" s="74">
        <v>3261</v>
      </c>
      <c r="H23" s="74">
        <v>3362</v>
      </c>
      <c r="I23" s="74">
        <v>3405</v>
      </c>
      <c r="J23" s="74">
        <v>3479</v>
      </c>
      <c r="K23" s="74">
        <v>3549</v>
      </c>
      <c r="L23" s="74">
        <v>3362</v>
      </c>
      <c r="M23" s="74">
        <v>3435</v>
      </c>
      <c r="N23" s="74">
        <v>3405</v>
      </c>
    </row>
    <row r="24" spans="1:14">
      <c r="A24" s="74" t="s">
        <v>81</v>
      </c>
      <c r="B24" s="74">
        <v>1823</v>
      </c>
      <c r="C24" s="74">
        <v>1812</v>
      </c>
      <c r="D24" s="74">
        <v>1942</v>
      </c>
      <c r="E24" s="74">
        <v>1985</v>
      </c>
      <c r="F24" s="74">
        <v>2011</v>
      </c>
      <c r="G24" s="74">
        <v>1989</v>
      </c>
      <c r="H24" s="74">
        <v>1852</v>
      </c>
      <c r="I24" s="74">
        <v>2354</v>
      </c>
      <c r="J24" s="74">
        <v>2373</v>
      </c>
      <c r="K24" s="74">
        <v>1883</v>
      </c>
      <c r="L24" s="74">
        <v>2528</v>
      </c>
      <c r="M24" s="74">
        <v>2610</v>
      </c>
      <c r="N24" s="74">
        <v>2577</v>
      </c>
    </row>
    <row r="25" spans="1:14" s="50" customFormat="1" ht="15">
      <c r="A25" s="17" t="s">
        <v>85</v>
      </c>
      <c r="B25" s="75">
        <v>9422</v>
      </c>
      <c r="C25" s="75">
        <v>9558</v>
      </c>
      <c r="D25" s="75">
        <v>9800</v>
      </c>
      <c r="E25" s="75">
        <v>11518</v>
      </c>
      <c r="F25" s="75">
        <v>11990</v>
      </c>
      <c r="G25" s="75">
        <v>12327</v>
      </c>
      <c r="H25" s="75">
        <v>12579</v>
      </c>
      <c r="I25" s="75">
        <v>14316</v>
      </c>
      <c r="J25" s="75">
        <v>14414</v>
      </c>
      <c r="K25" s="75">
        <v>13294</v>
      </c>
      <c r="L25" s="75">
        <v>14963</v>
      </c>
      <c r="M25" s="75">
        <v>15277</v>
      </c>
      <c r="N25" s="75">
        <v>15867</v>
      </c>
    </row>
    <row r="27" spans="1:14">
      <c r="A27" s="74" t="s">
        <v>12</v>
      </c>
      <c r="B27" s="79">
        <v>0.77</v>
      </c>
      <c r="C27" s="79">
        <v>0.79</v>
      </c>
      <c r="D27" s="79">
        <v>0.82</v>
      </c>
      <c r="E27" s="79">
        <v>0.81</v>
      </c>
      <c r="F27" s="79">
        <v>0.83</v>
      </c>
      <c r="G27" s="79">
        <v>0.84</v>
      </c>
      <c r="H27" s="79">
        <v>0.81</v>
      </c>
      <c r="I27" s="79">
        <v>0.83</v>
      </c>
      <c r="J27" s="79">
        <v>0.82</v>
      </c>
      <c r="K27" s="79">
        <v>0.75</v>
      </c>
      <c r="L27" s="79">
        <v>0.77</v>
      </c>
      <c r="M27" s="79">
        <v>0.77</v>
      </c>
      <c r="N27" s="79">
        <v>0.78</v>
      </c>
    </row>
    <row r="28" spans="1:14">
      <c r="A28" s="52" t="s">
        <v>3</v>
      </c>
      <c r="B28" s="79">
        <v>0.43</v>
      </c>
      <c r="C28" s="79">
        <v>0.44</v>
      </c>
      <c r="D28" s="79">
        <v>0.43</v>
      </c>
      <c r="E28" s="79">
        <v>0.45</v>
      </c>
      <c r="F28" s="79">
        <v>0.46</v>
      </c>
      <c r="G28" s="79">
        <v>0.47</v>
      </c>
      <c r="H28" s="79">
        <v>0.47</v>
      </c>
      <c r="I28" s="79">
        <v>0.5</v>
      </c>
      <c r="J28" s="79">
        <v>0.51</v>
      </c>
      <c r="K28" s="79">
        <v>0.52</v>
      </c>
      <c r="L28" s="79">
        <v>0.48</v>
      </c>
      <c r="M28" s="79">
        <v>0.48</v>
      </c>
      <c r="N28" s="79">
        <v>0.48</v>
      </c>
    </row>
    <row r="29" spans="1:14">
      <c r="A29" s="52" t="s">
        <v>81</v>
      </c>
      <c r="B29" s="79">
        <v>0.86</v>
      </c>
      <c r="C29" s="79">
        <v>0.9</v>
      </c>
      <c r="D29" s="79">
        <v>0.94</v>
      </c>
      <c r="E29" s="79">
        <v>0.94</v>
      </c>
      <c r="F29" s="79">
        <v>0.91</v>
      </c>
      <c r="G29" s="79">
        <v>0.89</v>
      </c>
      <c r="H29" s="79">
        <v>0.91</v>
      </c>
      <c r="I29" s="79">
        <v>0.94</v>
      </c>
      <c r="J29" s="79">
        <v>0.97</v>
      </c>
      <c r="K29" s="79">
        <v>0.77</v>
      </c>
      <c r="L29" s="79">
        <v>0.83</v>
      </c>
      <c r="M29" s="79">
        <v>0.85</v>
      </c>
      <c r="N29" s="79">
        <v>0.83</v>
      </c>
    </row>
    <row r="30" spans="1:14" s="50" customFormat="1" ht="15">
      <c r="A30" s="50" t="s">
        <v>86</v>
      </c>
      <c r="B30" s="80">
        <v>0.64</v>
      </c>
      <c r="C30" s="80">
        <v>0.65</v>
      </c>
      <c r="D30" s="80">
        <v>0.67</v>
      </c>
      <c r="E30" s="80">
        <v>0.69</v>
      </c>
      <c r="F30" s="80">
        <v>0.69</v>
      </c>
      <c r="G30" s="80">
        <v>0.7</v>
      </c>
      <c r="H30" s="80">
        <v>0.69</v>
      </c>
      <c r="I30" s="80">
        <v>0.73</v>
      </c>
      <c r="J30" s="80">
        <v>0.73</v>
      </c>
      <c r="K30" s="80">
        <v>0.67</v>
      </c>
      <c r="L30" s="80">
        <v>0.68</v>
      </c>
      <c r="M30" s="80">
        <v>0.69</v>
      </c>
      <c r="N30" s="80">
        <v>0.69</v>
      </c>
    </row>
    <row r="32" spans="1:14">
      <c r="A32" s="74" t="s">
        <v>12</v>
      </c>
      <c r="B32" s="74">
        <v>3215</v>
      </c>
      <c r="C32" s="74">
        <v>3101</v>
      </c>
      <c r="D32" s="74">
        <v>3060</v>
      </c>
      <c r="E32" s="74">
        <v>3821</v>
      </c>
      <c r="F32" s="74">
        <v>3945</v>
      </c>
      <c r="G32" s="74">
        <v>3951</v>
      </c>
      <c r="H32" s="74">
        <v>4842</v>
      </c>
      <c r="I32" s="74">
        <v>5274</v>
      </c>
      <c r="J32" s="74">
        <v>5437</v>
      </c>
      <c r="K32" s="74">
        <v>5529</v>
      </c>
      <c r="L32" s="74">
        <v>6418</v>
      </c>
      <c r="M32" s="74">
        <v>6579</v>
      </c>
      <c r="N32" s="74">
        <v>6931</v>
      </c>
    </row>
    <row r="33" spans="1:14">
      <c r="A33" s="74" t="s">
        <v>3</v>
      </c>
      <c r="B33" s="74">
        <v>4033</v>
      </c>
      <c r="C33" s="74">
        <v>4051</v>
      </c>
      <c r="D33" s="74">
        <v>4155</v>
      </c>
      <c r="E33" s="74">
        <v>4242</v>
      </c>
      <c r="F33" s="74">
        <v>4309</v>
      </c>
      <c r="G33" s="74">
        <v>4472</v>
      </c>
      <c r="H33" s="74">
        <v>4639</v>
      </c>
      <c r="I33" s="74">
        <v>4485</v>
      </c>
      <c r="J33" s="74">
        <v>4445</v>
      </c>
      <c r="K33" s="74">
        <v>4410</v>
      </c>
      <c r="L33" s="74">
        <v>4645</v>
      </c>
      <c r="M33" s="74">
        <v>4631</v>
      </c>
      <c r="N33" s="74">
        <v>4768</v>
      </c>
    </row>
    <row r="34" spans="1:14">
      <c r="A34" s="74" t="s">
        <v>81</v>
      </c>
      <c r="B34" s="74">
        <v>541</v>
      </c>
      <c r="C34" s="74">
        <v>544</v>
      </c>
      <c r="D34" s="74">
        <v>546</v>
      </c>
      <c r="E34" s="74">
        <v>570</v>
      </c>
      <c r="F34" s="74">
        <v>594</v>
      </c>
      <c r="G34" s="74">
        <v>637</v>
      </c>
      <c r="H34" s="74">
        <v>890</v>
      </c>
      <c r="I34" s="74">
        <v>904</v>
      </c>
      <c r="J34" s="74">
        <v>856</v>
      </c>
      <c r="K34" s="74">
        <v>859</v>
      </c>
      <c r="L34" s="74">
        <v>979</v>
      </c>
      <c r="M34" s="74">
        <v>963</v>
      </c>
      <c r="N34" s="74">
        <v>939</v>
      </c>
    </row>
    <row r="35" spans="1:14" s="50" customFormat="1" ht="15">
      <c r="A35" s="75" t="s">
        <v>87</v>
      </c>
      <c r="B35" s="75">
        <v>7790</v>
      </c>
      <c r="C35" s="75">
        <v>7695</v>
      </c>
      <c r="D35" s="75">
        <v>7761</v>
      </c>
      <c r="E35" s="75">
        <v>8634</v>
      </c>
      <c r="F35" s="75">
        <v>8848</v>
      </c>
      <c r="G35" s="75">
        <v>9060</v>
      </c>
      <c r="H35" s="75">
        <v>10370</v>
      </c>
      <c r="I35" s="75">
        <v>10662</v>
      </c>
      <c r="J35" s="75">
        <v>10738</v>
      </c>
      <c r="K35" s="75">
        <v>10797</v>
      </c>
      <c r="L35" s="75">
        <v>12042</v>
      </c>
      <c r="M35" s="75">
        <v>12173</v>
      </c>
      <c r="N35" s="75">
        <v>12638</v>
      </c>
    </row>
    <row r="37" spans="1:14">
      <c r="A37" s="74" t="s">
        <v>12</v>
      </c>
      <c r="B37" s="79">
        <v>0.5</v>
      </c>
      <c r="C37" s="79">
        <v>0.49</v>
      </c>
      <c r="D37" s="79">
        <v>0.49</v>
      </c>
      <c r="E37" s="79">
        <v>0.48</v>
      </c>
      <c r="F37" s="79">
        <v>0.48</v>
      </c>
      <c r="G37" s="79">
        <v>0.47</v>
      </c>
      <c r="H37" s="79">
        <v>0.53</v>
      </c>
      <c r="I37" s="79">
        <v>0.51</v>
      </c>
      <c r="J37" s="79">
        <v>0.52</v>
      </c>
      <c r="K37" s="79">
        <v>0.53</v>
      </c>
      <c r="L37" s="79">
        <v>0.55000000000000004</v>
      </c>
      <c r="M37" s="79">
        <v>0.55000000000000004</v>
      </c>
      <c r="N37" s="79">
        <v>0.54</v>
      </c>
    </row>
    <row r="38" spans="1:14">
      <c r="A38" s="52" t="s">
        <v>3</v>
      </c>
      <c r="B38" s="79">
        <v>0.65</v>
      </c>
      <c r="C38" s="79">
        <v>0.65</v>
      </c>
      <c r="D38" s="79">
        <v>0.65</v>
      </c>
      <c r="E38" s="79">
        <v>0.64</v>
      </c>
      <c r="F38" s="79">
        <v>0.64</v>
      </c>
      <c r="G38" s="79">
        <v>0.64</v>
      </c>
      <c r="H38" s="79">
        <v>0.66</v>
      </c>
      <c r="I38" s="79">
        <v>0.65</v>
      </c>
      <c r="J38" s="79">
        <v>0.65</v>
      </c>
      <c r="K38" s="79">
        <v>0.65</v>
      </c>
      <c r="L38" s="79">
        <v>0.66</v>
      </c>
      <c r="M38" s="79">
        <v>0.65</v>
      </c>
      <c r="N38" s="79">
        <v>0.67</v>
      </c>
    </row>
    <row r="39" spans="1:14">
      <c r="A39" s="52" t="s">
        <v>81</v>
      </c>
      <c r="B39" s="79">
        <v>0.26</v>
      </c>
      <c r="C39" s="79">
        <v>0.27</v>
      </c>
      <c r="D39" s="79">
        <v>0.26</v>
      </c>
      <c r="E39" s="79">
        <v>0.27</v>
      </c>
      <c r="F39" s="79">
        <v>0.27</v>
      </c>
      <c r="G39" s="79">
        <v>0.28000000000000003</v>
      </c>
      <c r="H39" s="79">
        <v>0.44</v>
      </c>
      <c r="I39" s="79">
        <v>0.36</v>
      </c>
      <c r="J39" s="79">
        <v>0.35</v>
      </c>
      <c r="K39" s="79">
        <v>0.35</v>
      </c>
      <c r="L39" s="79">
        <v>0.32</v>
      </c>
      <c r="M39" s="79">
        <v>0.31</v>
      </c>
      <c r="N39" s="79">
        <v>0.3</v>
      </c>
    </row>
    <row r="40" spans="1:14" s="50" customFormat="1" ht="15">
      <c r="A40" s="50" t="s">
        <v>100</v>
      </c>
      <c r="B40" s="80">
        <v>0.53</v>
      </c>
      <c r="C40" s="80">
        <v>0.53</v>
      </c>
      <c r="D40" s="80">
        <v>0.53</v>
      </c>
      <c r="E40" s="80">
        <v>0.51</v>
      </c>
      <c r="F40" s="80">
        <v>0.51</v>
      </c>
      <c r="G40" s="80">
        <v>0.52</v>
      </c>
      <c r="H40" s="80">
        <v>0.56999999999999995</v>
      </c>
      <c r="I40" s="80">
        <v>0.54</v>
      </c>
      <c r="J40" s="80">
        <v>0.55000000000000004</v>
      </c>
      <c r="K40" s="80">
        <v>0.55000000000000004</v>
      </c>
      <c r="L40" s="80">
        <v>0.55000000000000004</v>
      </c>
      <c r="M40" s="80">
        <v>0.55000000000000004</v>
      </c>
      <c r="N40" s="80">
        <v>0.55000000000000004</v>
      </c>
    </row>
    <row r="41" spans="1:14">
      <c r="B41" s="79"/>
      <c r="C41" s="79"/>
      <c r="D41" s="79"/>
      <c r="E41" s="79"/>
      <c r="F41" s="79"/>
      <c r="G41" s="79"/>
      <c r="H41" s="79"/>
      <c r="I41" s="79"/>
      <c r="J41" s="79"/>
      <c r="K41" s="79"/>
      <c r="L41" s="79"/>
      <c r="M41" s="79"/>
      <c r="N41" s="79"/>
    </row>
    <row r="42" spans="1:14">
      <c r="A42" s="74" t="s">
        <v>12</v>
      </c>
      <c r="B42" s="79">
        <v>1.27</v>
      </c>
      <c r="C42" s="79">
        <v>1.27</v>
      </c>
      <c r="D42" s="79">
        <v>1.31</v>
      </c>
      <c r="E42" s="79">
        <v>1.29</v>
      </c>
      <c r="F42" s="79">
        <v>1.3</v>
      </c>
      <c r="G42" s="79">
        <v>1.32</v>
      </c>
      <c r="H42" s="79">
        <v>1.35</v>
      </c>
      <c r="I42" s="79">
        <v>1.33</v>
      </c>
      <c r="J42" s="79">
        <v>1.35</v>
      </c>
      <c r="K42" s="79">
        <v>1.28</v>
      </c>
      <c r="L42" s="79">
        <v>1.32</v>
      </c>
      <c r="M42" s="79">
        <v>1.32</v>
      </c>
      <c r="N42" s="79">
        <v>1.32</v>
      </c>
    </row>
    <row r="43" spans="1:14">
      <c r="A43" s="52" t="s">
        <v>3</v>
      </c>
      <c r="B43" s="79">
        <v>1.08</v>
      </c>
      <c r="C43" s="79">
        <v>1.08</v>
      </c>
      <c r="D43" s="79">
        <v>1.08</v>
      </c>
      <c r="E43" s="79">
        <v>1.0900000000000001</v>
      </c>
      <c r="F43" s="79">
        <v>1.1000000000000001</v>
      </c>
      <c r="G43" s="79">
        <v>1.1100000000000001</v>
      </c>
      <c r="H43" s="79">
        <v>1.1299999999999999</v>
      </c>
      <c r="I43" s="79">
        <v>1.1499999999999999</v>
      </c>
      <c r="J43" s="79">
        <v>1.17</v>
      </c>
      <c r="K43" s="79">
        <v>1.17</v>
      </c>
      <c r="L43" s="79">
        <v>1.1399999999999999</v>
      </c>
      <c r="M43" s="79">
        <v>1.1299999999999999</v>
      </c>
      <c r="N43" s="79">
        <v>1.1599999999999999</v>
      </c>
    </row>
    <row r="44" spans="1:14">
      <c r="A44" s="52" t="s">
        <v>81</v>
      </c>
      <c r="B44" s="79">
        <v>1.1100000000000001</v>
      </c>
      <c r="C44" s="79">
        <v>1.17</v>
      </c>
      <c r="D44" s="79">
        <v>1.21</v>
      </c>
      <c r="E44" s="79">
        <v>1.21</v>
      </c>
      <c r="F44" s="79">
        <v>1.18</v>
      </c>
      <c r="G44" s="79">
        <v>1.17</v>
      </c>
      <c r="H44" s="79">
        <v>1.35</v>
      </c>
      <c r="I44" s="79">
        <v>1.3</v>
      </c>
      <c r="J44" s="79">
        <v>1.32</v>
      </c>
      <c r="K44" s="79">
        <v>1.1200000000000001</v>
      </c>
      <c r="L44" s="79">
        <v>1.1499999999999999</v>
      </c>
      <c r="M44" s="79">
        <v>1.1599999999999999</v>
      </c>
      <c r="N44" s="79">
        <v>1.1299999999999999</v>
      </c>
    </row>
    <row r="45" spans="1:14" s="50" customFormat="1" ht="15">
      <c r="A45" s="50" t="s">
        <v>101</v>
      </c>
      <c r="B45" s="80">
        <v>1.17</v>
      </c>
      <c r="C45" s="80">
        <v>1.18</v>
      </c>
      <c r="D45" s="80">
        <v>1.19</v>
      </c>
      <c r="E45" s="80">
        <v>1.2</v>
      </c>
      <c r="F45" s="80">
        <v>1.21</v>
      </c>
      <c r="G45" s="80">
        <v>1.22</v>
      </c>
      <c r="H45" s="80">
        <v>1.26</v>
      </c>
      <c r="I45" s="80">
        <v>1.27</v>
      </c>
      <c r="J45" s="80">
        <v>1.28</v>
      </c>
      <c r="K45" s="80">
        <v>1.22</v>
      </c>
      <c r="L45" s="80">
        <v>1.24</v>
      </c>
      <c r="M45" s="80">
        <v>1.24</v>
      </c>
      <c r="N45" s="80">
        <v>1.24</v>
      </c>
    </row>
    <row r="46" spans="1:14">
      <c r="A46" s="20"/>
    </row>
    <row r="47" spans="1:14" ht="15">
      <c r="A47" s="73" t="s">
        <v>163</v>
      </c>
      <c r="B47" s="11"/>
      <c r="C47" s="11"/>
      <c r="D47" s="11"/>
      <c r="E47" s="11"/>
      <c r="F47" s="11"/>
      <c r="G47" s="11"/>
      <c r="H47" s="11"/>
      <c r="I47" s="11"/>
      <c r="J47" s="11"/>
      <c r="K47" s="11"/>
      <c r="L47" s="11"/>
      <c r="M47" s="11"/>
      <c r="N47" s="11"/>
    </row>
    <row r="48" spans="1:14" ht="15">
      <c r="A48" s="54" t="s">
        <v>4</v>
      </c>
      <c r="B48" s="10" t="s">
        <v>217</v>
      </c>
      <c r="C48" s="10" t="s">
        <v>214</v>
      </c>
      <c r="D48" s="10" t="s">
        <v>205</v>
      </c>
      <c r="E48" s="10" t="s">
        <v>200</v>
      </c>
      <c r="F48" s="10" t="s">
        <v>197</v>
      </c>
      <c r="G48" s="10" t="s">
        <v>191</v>
      </c>
      <c r="H48" s="10" t="s">
        <v>187</v>
      </c>
      <c r="I48" s="10" t="s">
        <v>183</v>
      </c>
      <c r="J48" s="10" t="s">
        <v>171</v>
      </c>
      <c r="K48" s="10" t="s">
        <v>167</v>
      </c>
      <c r="L48" s="10" t="s">
        <v>159</v>
      </c>
      <c r="M48" s="10" t="s">
        <v>154</v>
      </c>
      <c r="N48" s="10" t="s">
        <v>139</v>
      </c>
    </row>
    <row r="49" spans="1:14">
      <c r="A49" s="74" t="s">
        <v>12</v>
      </c>
      <c r="B49" s="74">
        <v>23083</v>
      </c>
      <c r="C49" s="74">
        <v>22290</v>
      </c>
      <c r="D49" s="74">
        <v>22393</v>
      </c>
      <c r="E49" s="74">
        <v>24118</v>
      </c>
      <c r="F49" s="74">
        <v>24127</v>
      </c>
      <c r="G49" s="74">
        <v>24303</v>
      </c>
      <c r="H49" s="74">
        <v>24524</v>
      </c>
      <c r="I49" s="74">
        <v>25930</v>
      </c>
      <c r="J49" s="74">
        <v>26042</v>
      </c>
      <c r="K49" s="74">
        <v>26214</v>
      </c>
      <c r="L49" s="74">
        <v>26993</v>
      </c>
      <c r="M49" s="74">
        <v>27184</v>
      </c>
      <c r="N49" s="74">
        <v>27831</v>
      </c>
    </row>
    <row r="50" spans="1:14">
      <c r="A50" s="74" t="s">
        <v>3</v>
      </c>
      <c r="B50" s="74">
        <v>14144</v>
      </c>
      <c r="C50" s="74">
        <v>14333</v>
      </c>
      <c r="D50" s="74">
        <v>14540</v>
      </c>
      <c r="E50" s="74">
        <v>14844</v>
      </c>
      <c r="F50" s="74">
        <v>15060</v>
      </c>
      <c r="G50" s="74">
        <v>15277</v>
      </c>
      <c r="H50" s="74">
        <v>15538</v>
      </c>
      <c r="I50" s="74">
        <v>15667</v>
      </c>
      <c r="J50" s="74">
        <v>15818</v>
      </c>
      <c r="K50" s="74">
        <v>16203</v>
      </c>
      <c r="L50" s="74">
        <v>16352</v>
      </c>
      <c r="M50" s="74">
        <v>16553</v>
      </c>
      <c r="N50" s="74">
        <v>16653</v>
      </c>
    </row>
    <row r="51" spans="1:14">
      <c r="A51" s="74" t="s">
        <v>81</v>
      </c>
      <c r="B51" s="74">
        <v>5012</v>
      </c>
      <c r="C51" s="74">
        <v>5154</v>
      </c>
      <c r="D51" s="74">
        <v>5156</v>
      </c>
      <c r="E51" s="74">
        <v>5129</v>
      </c>
      <c r="F51" s="74">
        <v>5212</v>
      </c>
      <c r="G51" s="74">
        <v>5345</v>
      </c>
      <c r="H51" s="74">
        <v>5307</v>
      </c>
      <c r="I51" s="74">
        <v>5857</v>
      </c>
      <c r="J51" s="74">
        <v>5925</v>
      </c>
      <c r="K51" s="74">
        <v>6079</v>
      </c>
      <c r="L51" s="74">
        <v>6690</v>
      </c>
      <c r="M51" s="74">
        <v>6664</v>
      </c>
      <c r="N51" s="74">
        <v>6833</v>
      </c>
    </row>
    <row r="52" spans="1:14" s="50" customFormat="1" ht="15">
      <c r="A52" s="75" t="s">
        <v>73</v>
      </c>
      <c r="B52" s="75">
        <v>42240</v>
      </c>
      <c r="C52" s="75">
        <v>41777</v>
      </c>
      <c r="D52" s="75">
        <v>42089</v>
      </c>
      <c r="E52" s="75">
        <v>44092</v>
      </c>
      <c r="F52" s="75">
        <v>44399</v>
      </c>
      <c r="G52" s="75">
        <v>44925</v>
      </c>
      <c r="H52" s="75">
        <v>45370</v>
      </c>
      <c r="I52" s="75">
        <v>47454</v>
      </c>
      <c r="J52" s="75">
        <v>47784</v>
      </c>
      <c r="K52" s="75">
        <v>48496</v>
      </c>
      <c r="L52" s="75">
        <v>50035</v>
      </c>
      <c r="M52" s="75">
        <v>50401</v>
      </c>
      <c r="N52" s="75">
        <v>51317</v>
      </c>
    </row>
    <row r="53" spans="1:14">
      <c r="B53" s="76"/>
      <c r="C53" s="76"/>
      <c r="D53" s="76"/>
      <c r="E53" s="76"/>
      <c r="F53" s="76"/>
      <c r="G53" s="76"/>
      <c r="H53" s="76"/>
      <c r="I53" s="76"/>
      <c r="J53" s="76"/>
      <c r="K53" s="76"/>
      <c r="L53" s="76"/>
      <c r="M53" s="76"/>
      <c r="N53" s="76"/>
    </row>
    <row r="54" spans="1:14">
      <c r="A54" s="74" t="s">
        <v>12</v>
      </c>
      <c r="B54" s="74">
        <v>5489</v>
      </c>
      <c r="C54" s="74">
        <v>5416</v>
      </c>
      <c r="D54" s="74">
        <v>5203</v>
      </c>
      <c r="E54" s="74">
        <v>6848</v>
      </c>
      <c r="F54" s="74">
        <v>6891</v>
      </c>
      <c r="G54" s="74">
        <v>7051</v>
      </c>
      <c r="H54" s="74">
        <v>7352</v>
      </c>
      <c r="I54" s="74">
        <v>8599</v>
      </c>
      <c r="J54" s="74">
        <v>8668</v>
      </c>
      <c r="K54" s="74">
        <v>8773</v>
      </c>
      <c r="L54" s="74">
        <v>9802</v>
      </c>
      <c r="M54" s="74">
        <v>10053</v>
      </c>
      <c r="N54" s="74">
        <v>10796</v>
      </c>
    </row>
    <row r="55" spans="1:14">
      <c r="A55" s="74" t="s">
        <v>3</v>
      </c>
      <c r="B55" s="74">
        <v>4869</v>
      </c>
      <c r="C55" s="74">
        <v>4920</v>
      </c>
      <c r="D55" s="74">
        <v>5031</v>
      </c>
      <c r="E55" s="74">
        <v>5190</v>
      </c>
      <c r="F55" s="74">
        <v>5313</v>
      </c>
      <c r="G55" s="74">
        <v>5478</v>
      </c>
      <c r="H55" s="74">
        <v>5735</v>
      </c>
      <c r="I55" s="74">
        <v>5563</v>
      </c>
      <c r="J55" s="74">
        <v>5522</v>
      </c>
      <c r="K55" s="74">
        <v>5612</v>
      </c>
      <c r="L55" s="74">
        <v>5832</v>
      </c>
      <c r="M55" s="74">
        <v>5868</v>
      </c>
      <c r="N55" s="74">
        <v>5801</v>
      </c>
    </row>
    <row r="56" spans="1:14">
      <c r="A56" s="74" t="s">
        <v>81</v>
      </c>
      <c r="B56" s="74">
        <v>1936</v>
      </c>
      <c r="C56" s="74">
        <v>1832</v>
      </c>
      <c r="D56" s="74">
        <v>1877</v>
      </c>
      <c r="E56" s="74">
        <v>1909</v>
      </c>
      <c r="F56" s="74">
        <v>2013</v>
      </c>
      <c r="G56" s="74">
        <v>2037</v>
      </c>
      <c r="H56" s="74">
        <v>1820</v>
      </c>
      <c r="I56" s="74">
        <v>2303</v>
      </c>
      <c r="J56" s="74">
        <v>2249</v>
      </c>
      <c r="K56" s="74">
        <v>2242</v>
      </c>
      <c r="L56" s="74">
        <v>2866</v>
      </c>
      <c r="M56" s="74">
        <v>2861</v>
      </c>
      <c r="N56" s="74">
        <v>2903</v>
      </c>
    </row>
    <row r="57" spans="1:14" s="50" customFormat="1" ht="15">
      <c r="A57" s="75" t="s">
        <v>83</v>
      </c>
      <c r="B57" s="75">
        <v>12293</v>
      </c>
      <c r="C57" s="75">
        <v>12168</v>
      </c>
      <c r="D57" s="75">
        <v>12110</v>
      </c>
      <c r="E57" s="75">
        <v>13947</v>
      </c>
      <c r="F57" s="75">
        <v>14217</v>
      </c>
      <c r="G57" s="75">
        <v>14566</v>
      </c>
      <c r="H57" s="75">
        <v>14908</v>
      </c>
      <c r="I57" s="75">
        <v>16464</v>
      </c>
      <c r="J57" s="75">
        <v>16439</v>
      </c>
      <c r="K57" s="75">
        <v>16627</v>
      </c>
      <c r="L57" s="75">
        <v>18500</v>
      </c>
      <c r="M57" s="75">
        <v>18783</v>
      </c>
      <c r="N57" s="75">
        <v>19500</v>
      </c>
    </row>
    <row r="58" spans="1:14">
      <c r="B58" s="74"/>
      <c r="C58" s="74"/>
      <c r="D58" s="74"/>
      <c r="E58" s="74"/>
      <c r="F58" s="74"/>
      <c r="G58" s="74"/>
      <c r="H58" s="74"/>
      <c r="I58" s="74"/>
      <c r="J58" s="74"/>
      <c r="K58" s="74"/>
    </row>
    <row r="59" spans="1:14">
      <c r="A59" s="74" t="s">
        <v>12</v>
      </c>
      <c r="B59" s="77">
        <v>0.23799999999999999</v>
      </c>
      <c r="C59" s="77">
        <v>0.24299999999999999</v>
      </c>
      <c r="D59" s="77">
        <v>0.23200000000000001</v>
      </c>
      <c r="E59" s="77">
        <v>0.28399999999999997</v>
      </c>
      <c r="F59" s="77">
        <v>0.28599999999999998</v>
      </c>
      <c r="G59" s="77">
        <v>0.28999999999999998</v>
      </c>
      <c r="H59" s="77">
        <v>0.3</v>
      </c>
      <c r="I59" s="77">
        <v>0.33200000000000002</v>
      </c>
      <c r="J59" s="77">
        <v>0.33300000000000002</v>
      </c>
      <c r="K59" s="77">
        <v>0.33500000000000002</v>
      </c>
      <c r="L59" s="77">
        <v>0.36399999999999999</v>
      </c>
      <c r="M59" s="77">
        <v>0.37</v>
      </c>
      <c r="N59" s="77">
        <v>0.38800000000000001</v>
      </c>
    </row>
    <row r="60" spans="1:14">
      <c r="A60" s="74" t="s">
        <v>3</v>
      </c>
      <c r="B60" s="77">
        <v>0.34399999999999997</v>
      </c>
      <c r="C60" s="77">
        <v>0.34300000000000003</v>
      </c>
      <c r="D60" s="77">
        <v>0.34599999999999997</v>
      </c>
      <c r="E60" s="77">
        <v>0.35</v>
      </c>
      <c r="F60" s="77">
        <v>0.35299999999999998</v>
      </c>
      <c r="G60" s="77">
        <v>0.35899999999999999</v>
      </c>
      <c r="H60" s="77">
        <v>0.36899999999999999</v>
      </c>
      <c r="I60" s="77">
        <v>0.35499999999999998</v>
      </c>
      <c r="J60" s="77">
        <v>0.34899999999999998</v>
      </c>
      <c r="K60" s="77">
        <v>0.34599999999999997</v>
      </c>
      <c r="L60" s="77">
        <v>0.35699999999999998</v>
      </c>
      <c r="M60" s="77">
        <v>0.35399999999999998</v>
      </c>
      <c r="N60" s="77">
        <v>0.34799999999999998</v>
      </c>
    </row>
    <row r="61" spans="1:14">
      <c r="A61" s="74" t="s">
        <v>81</v>
      </c>
      <c r="B61" s="77">
        <v>0.38600000000000001</v>
      </c>
      <c r="C61" s="77">
        <v>0.35599999999999998</v>
      </c>
      <c r="D61" s="77">
        <v>0.36399999999999999</v>
      </c>
      <c r="E61" s="77">
        <v>0.372</v>
      </c>
      <c r="F61" s="77">
        <v>0.38600000000000001</v>
      </c>
      <c r="G61" s="77">
        <v>0.38100000000000001</v>
      </c>
      <c r="H61" s="77">
        <v>0.34300000000000003</v>
      </c>
      <c r="I61" s="77">
        <v>0.39300000000000002</v>
      </c>
      <c r="J61" s="77">
        <v>0.38</v>
      </c>
      <c r="K61" s="77">
        <v>0.36899999999999999</v>
      </c>
      <c r="L61" s="77">
        <v>0.42799999999999999</v>
      </c>
      <c r="M61" s="77">
        <v>0.42899999999999999</v>
      </c>
      <c r="N61" s="77">
        <v>0.42399999999999999</v>
      </c>
    </row>
    <row r="62" spans="1:14" s="50" customFormat="1" ht="15">
      <c r="A62" s="75" t="s">
        <v>84</v>
      </c>
      <c r="B62" s="78">
        <v>0.29099999999999998</v>
      </c>
      <c r="C62" s="78">
        <v>0.29099999999999998</v>
      </c>
      <c r="D62" s="78">
        <v>0.28799999999999998</v>
      </c>
      <c r="E62" s="78">
        <v>0.316</v>
      </c>
      <c r="F62" s="78">
        <v>0.32</v>
      </c>
      <c r="G62" s="78">
        <v>0.32400000000000001</v>
      </c>
      <c r="H62" s="78">
        <v>0.32900000000000001</v>
      </c>
      <c r="I62" s="78">
        <v>0.34699999999999998</v>
      </c>
      <c r="J62" s="78">
        <v>0.34399999999999997</v>
      </c>
      <c r="K62" s="78">
        <v>0.34300000000000003</v>
      </c>
      <c r="L62" s="78">
        <v>0.37</v>
      </c>
      <c r="M62" s="78">
        <v>0.373</v>
      </c>
      <c r="N62" s="78">
        <v>0.38</v>
      </c>
    </row>
    <row r="64" spans="1:14">
      <c r="A64" s="74" t="s">
        <v>12</v>
      </c>
      <c r="B64" s="74">
        <v>4239</v>
      </c>
      <c r="C64" s="74">
        <v>4314</v>
      </c>
      <c r="D64" s="74">
        <v>4342</v>
      </c>
      <c r="E64" s="74">
        <v>5672</v>
      </c>
      <c r="F64" s="74">
        <v>5838</v>
      </c>
      <c r="G64" s="74">
        <v>6044</v>
      </c>
      <c r="H64" s="74">
        <v>6092</v>
      </c>
      <c r="I64" s="74">
        <v>7173</v>
      </c>
      <c r="J64" s="74">
        <v>7184</v>
      </c>
      <c r="K64" s="74">
        <v>6512</v>
      </c>
      <c r="L64" s="74">
        <v>7595</v>
      </c>
      <c r="M64" s="74">
        <v>7744</v>
      </c>
      <c r="N64" s="74">
        <v>8395</v>
      </c>
    </row>
    <row r="65" spans="1:14">
      <c r="A65" s="74" t="s">
        <v>3</v>
      </c>
      <c r="B65" s="74">
        <v>1898</v>
      </c>
      <c r="C65" s="74">
        <v>1959</v>
      </c>
      <c r="D65" s="74">
        <v>1985</v>
      </c>
      <c r="E65" s="74">
        <v>2148</v>
      </c>
      <c r="F65" s="74">
        <v>2217</v>
      </c>
      <c r="G65" s="74">
        <v>2325</v>
      </c>
      <c r="H65" s="74">
        <v>2414</v>
      </c>
      <c r="I65" s="74">
        <v>2480</v>
      </c>
      <c r="J65" s="74">
        <v>2529</v>
      </c>
      <c r="K65" s="74">
        <v>2757</v>
      </c>
      <c r="L65" s="74">
        <v>2498</v>
      </c>
      <c r="M65" s="74">
        <v>2519</v>
      </c>
      <c r="N65" s="74">
        <v>2502</v>
      </c>
    </row>
    <row r="66" spans="1:14">
      <c r="A66" s="74" t="s">
        <v>81</v>
      </c>
      <c r="B66" s="74">
        <v>1695</v>
      </c>
      <c r="C66" s="74">
        <v>1687</v>
      </c>
      <c r="D66" s="74">
        <v>1803</v>
      </c>
      <c r="E66" s="74">
        <v>1842</v>
      </c>
      <c r="F66" s="74">
        <v>1865</v>
      </c>
      <c r="G66" s="74">
        <v>1839</v>
      </c>
      <c r="H66" s="74">
        <v>1699</v>
      </c>
      <c r="I66" s="74">
        <v>2204</v>
      </c>
      <c r="J66" s="74">
        <v>2223</v>
      </c>
      <c r="K66" s="74">
        <v>1746</v>
      </c>
      <c r="L66" s="74">
        <v>2405</v>
      </c>
      <c r="M66" s="74">
        <v>2475</v>
      </c>
      <c r="N66" s="74">
        <v>2441</v>
      </c>
    </row>
    <row r="67" spans="1:14" s="50" customFormat="1" ht="15">
      <c r="A67" s="17" t="s">
        <v>85</v>
      </c>
      <c r="B67" s="75">
        <v>7832</v>
      </c>
      <c r="C67" s="75">
        <v>7960</v>
      </c>
      <c r="D67" s="75">
        <v>8130</v>
      </c>
      <c r="E67" s="75">
        <v>9662</v>
      </c>
      <c r="F67" s="75">
        <v>9920</v>
      </c>
      <c r="G67" s="75">
        <v>10209</v>
      </c>
      <c r="H67" s="75">
        <v>10205</v>
      </c>
      <c r="I67" s="75">
        <v>11857</v>
      </c>
      <c r="J67" s="75">
        <v>11936</v>
      </c>
      <c r="K67" s="75">
        <v>11015</v>
      </c>
      <c r="L67" s="75">
        <v>12498</v>
      </c>
      <c r="M67" s="75">
        <v>12737</v>
      </c>
      <c r="N67" s="75">
        <v>13338</v>
      </c>
    </row>
    <row r="69" spans="1:14">
      <c r="A69" s="74" t="s">
        <v>12</v>
      </c>
      <c r="B69" s="79">
        <v>0.77</v>
      </c>
      <c r="C69" s="79">
        <v>0.8</v>
      </c>
      <c r="D69" s="79">
        <v>0.83</v>
      </c>
      <c r="E69" s="79">
        <v>0.83</v>
      </c>
      <c r="F69" s="79">
        <v>0.85</v>
      </c>
      <c r="G69" s="79">
        <v>0.86</v>
      </c>
      <c r="H69" s="79">
        <v>0.83</v>
      </c>
      <c r="I69" s="79">
        <v>0.83</v>
      </c>
      <c r="J69" s="79">
        <v>0.83</v>
      </c>
      <c r="K69" s="79">
        <v>0.74</v>
      </c>
      <c r="L69" s="79">
        <v>0.77</v>
      </c>
      <c r="M69" s="79">
        <v>0.77</v>
      </c>
      <c r="N69" s="79">
        <v>0.78</v>
      </c>
    </row>
    <row r="70" spans="1:14">
      <c r="A70" s="52" t="s">
        <v>3</v>
      </c>
      <c r="B70" s="79">
        <v>0.39</v>
      </c>
      <c r="C70" s="79">
        <v>0.4</v>
      </c>
      <c r="D70" s="79">
        <v>0.39</v>
      </c>
      <c r="E70" s="79">
        <v>0.41</v>
      </c>
      <c r="F70" s="79">
        <v>0.42</v>
      </c>
      <c r="G70" s="79">
        <v>0.42</v>
      </c>
      <c r="H70" s="79">
        <v>0.42</v>
      </c>
      <c r="I70" s="79">
        <v>0.45</v>
      </c>
      <c r="J70" s="79">
        <v>0.46</v>
      </c>
      <c r="K70" s="79">
        <v>0.49</v>
      </c>
      <c r="L70" s="79">
        <v>0.43</v>
      </c>
      <c r="M70" s="79">
        <v>0.43</v>
      </c>
      <c r="N70" s="79">
        <v>0.43</v>
      </c>
    </row>
    <row r="71" spans="1:14">
      <c r="A71" s="52" t="s">
        <v>81</v>
      </c>
      <c r="B71" s="79">
        <v>0.88</v>
      </c>
      <c r="C71" s="79">
        <v>0.92</v>
      </c>
      <c r="D71" s="79">
        <v>0.96</v>
      </c>
      <c r="E71" s="79">
        <v>0.96</v>
      </c>
      <c r="F71" s="79">
        <v>0.93</v>
      </c>
      <c r="G71" s="79">
        <v>0.9</v>
      </c>
      <c r="H71" s="79">
        <v>0.93</v>
      </c>
      <c r="I71" s="79">
        <v>0.96</v>
      </c>
      <c r="J71" s="79">
        <v>0.99</v>
      </c>
      <c r="K71" s="79">
        <v>0.78</v>
      </c>
      <c r="L71" s="79">
        <v>0.84</v>
      </c>
      <c r="M71" s="79">
        <v>0.86</v>
      </c>
      <c r="N71" s="79">
        <v>0.84</v>
      </c>
    </row>
    <row r="72" spans="1:14" s="50" customFormat="1" ht="15">
      <c r="A72" s="50" t="s">
        <v>86</v>
      </c>
      <c r="B72" s="80">
        <v>0.64</v>
      </c>
      <c r="C72" s="80">
        <v>0.65</v>
      </c>
      <c r="D72" s="80">
        <v>0.67</v>
      </c>
      <c r="E72" s="80">
        <v>0.69</v>
      </c>
      <c r="F72" s="80">
        <v>0.7</v>
      </c>
      <c r="G72" s="80">
        <v>0.7</v>
      </c>
      <c r="H72" s="80">
        <v>0.68</v>
      </c>
      <c r="I72" s="80">
        <v>0.72</v>
      </c>
      <c r="J72" s="80">
        <v>0.73</v>
      </c>
      <c r="K72" s="80">
        <v>0.66</v>
      </c>
      <c r="L72" s="80">
        <v>0.68</v>
      </c>
      <c r="M72" s="80">
        <v>0.68</v>
      </c>
      <c r="N72" s="80">
        <v>0.68</v>
      </c>
    </row>
    <row r="74" spans="1:14">
      <c r="A74" s="74" t="s">
        <v>12</v>
      </c>
      <c r="B74" s="74">
        <v>2759</v>
      </c>
      <c r="C74" s="74">
        <v>2652</v>
      </c>
      <c r="D74" s="74">
        <v>2567</v>
      </c>
      <c r="E74" s="74">
        <v>3299</v>
      </c>
      <c r="F74" s="74">
        <v>3362</v>
      </c>
      <c r="G74" s="74">
        <v>3404</v>
      </c>
      <c r="H74" s="74">
        <v>4186</v>
      </c>
      <c r="I74" s="74">
        <v>4618</v>
      </c>
      <c r="J74" s="74">
        <v>4756</v>
      </c>
      <c r="K74" s="74">
        <v>4804</v>
      </c>
      <c r="L74" s="74">
        <v>5501</v>
      </c>
      <c r="M74" s="74">
        <v>5651</v>
      </c>
      <c r="N74" s="74">
        <v>6017</v>
      </c>
    </row>
    <row r="75" spans="1:14">
      <c r="A75" s="74" t="s">
        <v>3</v>
      </c>
      <c r="B75" s="74">
        <v>3484</v>
      </c>
      <c r="C75" s="74">
        <v>3515</v>
      </c>
      <c r="D75" s="74">
        <v>3555</v>
      </c>
      <c r="E75" s="74">
        <v>3623</v>
      </c>
      <c r="F75" s="74">
        <v>3684</v>
      </c>
      <c r="G75" s="74">
        <v>3794</v>
      </c>
      <c r="H75" s="74">
        <v>4003</v>
      </c>
      <c r="I75" s="74">
        <v>3860</v>
      </c>
      <c r="J75" s="74">
        <v>3835</v>
      </c>
      <c r="K75" s="74">
        <v>3836</v>
      </c>
      <c r="L75" s="74">
        <v>4084</v>
      </c>
      <c r="M75" s="74">
        <v>4062</v>
      </c>
      <c r="N75" s="74">
        <v>4070</v>
      </c>
    </row>
    <row r="76" spans="1:14">
      <c r="A76" s="74" t="s">
        <v>81</v>
      </c>
      <c r="B76" s="74">
        <v>480</v>
      </c>
      <c r="C76" s="74">
        <v>488</v>
      </c>
      <c r="D76" s="74">
        <v>500</v>
      </c>
      <c r="E76" s="74">
        <v>522</v>
      </c>
      <c r="F76" s="74">
        <v>544</v>
      </c>
      <c r="G76" s="74">
        <v>585</v>
      </c>
      <c r="H76" s="74">
        <v>836</v>
      </c>
      <c r="I76" s="74">
        <v>849</v>
      </c>
      <c r="J76" s="74">
        <v>803</v>
      </c>
      <c r="K76" s="74">
        <v>803</v>
      </c>
      <c r="L76" s="74">
        <v>922</v>
      </c>
      <c r="M76" s="74">
        <v>905</v>
      </c>
      <c r="N76" s="74">
        <v>879</v>
      </c>
    </row>
    <row r="77" spans="1:14" s="50" customFormat="1" ht="15">
      <c r="A77" s="75" t="s">
        <v>87</v>
      </c>
      <c r="B77" s="75">
        <v>6724</v>
      </c>
      <c r="C77" s="75">
        <v>6655</v>
      </c>
      <c r="D77" s="75">
        <v>6622</v>
      </c>
      <c r="E77" s="75">
        <v>7443</v>
      </c>
      <c r="F77" s="75">
        <v>7590</v>
      </c>
      <c r="G77" s="75">
        <v>7783</v>
      </c>
      <c r="H77" s="75">
        <v>9026</v>
      </c>
      <c r="I77" s="75">
        <v>9327</v>
      </c>
      <c r="J77" s="75">
        <v>9394</v>
      </c>
      <c r="K77" s="75">
        <v>9443</v>
      </c>
      <c r="L77" s="75">
        <v>10508</v>
      </c>
      <c r="M77" s="75">
        <v>10618</v>
      </c>
      <c r="N77" s="75">
        <v>10967</v>
      </c>
    </row>
    <row r="79" spans="1:14">
      <c r="A79" s="74" t="s">
        <v>12</v>
      </c>
      <c r="B79" s="79">
        <v>0.5</v>
      </c>
      <c r="C79" s="79">
        <v>0.49</v>
      </c>
      <c r="D79" s="79">
        <v>0.49</v>
      </c>
      <c r="E79" s="79">
        <v>0.48</v>
      </c>
      <c r="F79" s="79">
        <v>0.49</v>
      </c>
      <c r="G79" s="79">
        <v>0.48</v>
      </c>
      <c r="H79" s="79">
        <v>0.56999999999999995</v>
      </c>
      <c r="I79" s="79">
        <v>0.54</v>
      </c>
      <c r="J79" s="79">
        <v>0.55000000000000004</v>
      </c>
      <c r="K79" s="79">
        <v>0.55000000000000004</v>
      </c>
      <c r="L79" s="79">
        <v>0.56000000000000005</v>
      </c>
      <c r="M79" s="79">
        <v>0.56000000000000005</v>
      </c>
      <c r="N79" s="79">
        <v>0.56000000000000005</v>
      </c>
    </row>
    <row r="80" spans="1:14">
      <c r="A80" s="52" t="s">
        <v>3</v>
      </c>
      <c r="B80" s="79">
        <v>0.72</v>
      </c>
      <c r="C80" s="79">
        <v>0.71</v>
      </c>
      <c r="D80" s="79">
        <v>0.71</v>
      </c>
      <c r="E80" s="79">
        <v>0.7</v>
      </c>
      <c r="F80" s="79">
        <v>0.69</v>
      </c>
      <c r="G80" s="79">
        <v>0.69</v>
      </c>
      <c r="H80" s="79">
        <v>0.7</v>
      </c>
      <c r="I80" s="79">
        <v>0.69</v>
      </c>
      <c r="J80" s="79">
        <v>0.69</v>
      </c>
      <c r="K80" s="79">
        <v>0.68</v>
      </c>
      <c r="L80" s="79">
        <v>0.7</v>
      </c>
      <c r="M80" s="79">
        <v>0.69</v>
      </c>
      <c r="N80" s="79">
        <v>0.7</v>
      </c>
    </row>
    <row r="81" spans="1:14">
      <c r="A81" s="52" t="s">
        <v>81</v>
      </c>
      <c r="B81" s="79">
        <v>0.25</v>
      </c>
      <c r="C81" s="79">
        <v>0.27</v>
      </c>
      <c r="D81" s="79">
        <v>0.27</v>
      </c>
      <c r="E81" s="79">
        <v>0.27</v>
      </c>
      <c r="F81" s="79">
        <v>0.27</v>
      </c>
      <c r="G81" s="79">
        <v>0.28999999999999998</v>
      </c>
      <c r="H81" s="79">
        <v>0.46</v>
      </c>
      <c r="I81" s="79">
        <v>0.37</v>
      </c>
      <c r="J81" s="79">
        <v>0.36</v>
      </c>
      <c r="K81" s="79">
        <v>0.36</v>
      </c>
      <c r="L81" s="79">
        <v>0.32</v>
      </c>
      <c r="M81" s="79">
        <v>0.32</v>
      </c>
      <c r="N81" s="79">
        <v>0.3</v>
      </c>
    </row>
    <row r="82" spans="1:14" s="50" customFormat="1" ht="15">
      <c r="A82" s="50" t="s">
        <v>100</v>
      </c>
      <c r="B82" s="80">
        <v>0.55000000000000004</v>
      </c>
      <c r="C82" s="80">
        <v>0.55000000000000004</v>
      </c>
      <c r="D82" s="80">
        <v>0.55000000000000004</v>
      </c>
      <c r="E82" s="80">
        <v>0.53</v>
      </c>
      <c r="F82" s="80">
        <v>0.53</v>
      </c>
      <c r="G82" s="80">
        <v>0.53</v>
      </c>
      <c r="H82" s="80">
        <v>0.61</v>
      </c>
      <c r="I82" s="80">
        <v>0.56999999999999995</v>
      </c>
      <c r="J82" s="80">
        <v>0.56999999999999995</v>
      </c>
      <c r="K82" s="80">
        <v>0.56999999999999995</v>
      </c>
      <c r="L82" s="80">
        <v>0.56999999999999995</v>
      </c>
      <c r="M82" s="80">
        <v>0.56999999999999995</v>
      </c>
      <c r="N82" s="80">
        <v>0.56000000000000005</v>
      </c>
    </row>
    <row r="83" spans="1:14">
      <c r="B83" s="79"/>
      <c r="C83" s="79"/>
      <c r="D83" s="79"/>
      <c r="E83" s="79"/>
      <c r="F83" s="79"/>
      <c r="G83" s="79"/>
      <c r="H83" s="79"/>
      <c r="I83" s="79"/>
      <c r="J83" s="79"/>
      <c r="K83" s="79"/>
      <c r="L83" s="79"/>
      <c r="M83" s="79"/>
      <c r="N83" s="79"/>
    </row>
    <row r="84" spans="1:14">
      <c r="A84" s="74" t="s">
        <v>12</v>
      </c>
      <c r="B84" s="79">
        <v>1.27</v>
      </c>
      <c r="C84" s="79">
        <v>1.29</v>
      </c>
      <c r="D84" s="79">
        <v>1.33</v>
      </c>
      <c r="E84" s="79">
        <v>1.31</v>
      </c>
      <c r="F84" s="79">
        <v>1.34</v>
      </c>
      <c r="G84" s="79">
        <v>1.34</v>
      </c>
      <c r="H84" s="79">
        <v>1.4</v>
      </c>
      <c r="I84" s="79">
        <v>1.37</v>
      </c>
      <c r="J84" s="79">
        <v>1.38</v>
      </c>
      <c r="K84" s="79">
        <v>1.29</v>
      </c>
      <c r="L84" s="79">
        <v>1.34</v>
      </c>
      <c r="M84" s="79">
        <v>1.33</v>
      </c>
      <c r="N84" s="79">
        <v>1.33</v>
      </c>
    </row>
    <row r="85" spans="1:14">
      <c r="A85" s="52" t="s">
        <v>3</v>
      </c>
      <c r="B85" s="79">
        <v>1.1100000000000001</v>
      </c>
      <c r="C85" s="79">
        <v>1.1100000000000001</v>
      </c>
      <c r="D85" s="79">
        <v>1.1000000000000001</v>
      </c>
      <c r="E85" s="79">
        <v>1.1100000000000001</v>
      </c>
      <c r="F85" s="79">
        <v>1.1100000000000001</v>
      </c>
      <c r="G85" s="79">
        <v>1.1200000000000001</v>
      </c>
      <c r="H85" s="79">
        <v>1.1200000000000001</v>
      </c>
      <c r="I85" s="79">
        <v>1.1399999999999999</v>
      </c>
      <c r="J85" s="79">
        <v>1.1499999999999999</v>
      </c>
      <c r="K85" s="79">
        <v>1.17</v>
      </c>
      <c r="L85" s="79">
        <v>1.1299999999999999</v>
      </c>
      <c r="M85" s="79">
        <v>1.1200000000000001</v>
      </c>
      <c r="N85" s="79">
        <v>1.1299999999999999</v>
      </c>
    </row>
    <row r="86" spans="1:14">
      <c r="A86" s="52" t="s">
        <v>81</v>
      </c>
      <c r="B86" s="79">
        <v>1.1200000000000001</v>
      </c>
      <c r="C86" s="79">
        <v>1.19</v>
      </c>
      <c r="D86" s="79">
        <v>1.23</v>
      </c>
      <c r="E86" s="79">
        <v>1.24</v>
      </c>
      <c r="F86" s="79">
        <v>1.2</v>
      </c>
      <c r="G86" s="79">
        <v>1.19</v>
      </c>
      <c r="H86" s="79">
        <v>1.39</v>
      </c>
      <c r="I86" s="79">
        <v>1.33</v>
      </c>
      <c r="J86" s="79">
        <v>1.35</v>
      </c>
      <c r="K86" s="79">
        <v>1.1399999999999999</v>
      </c>
      <c r="L86" s="79">
        <v>1.1599999999999999</v>
      </c>
      <c r="M86" s="79">
        <v>1.18</v>
      </c>
      <c r="N86" s="79">
        <v>1.1399999999999999</v>
      </c>
    </row>
    <row r="87" spans="1:14" s="50" customFormat="1" ht="15">
      <c r="A87" s="50" t="s">
        <v>101</v>
      </c>
      <c r="B87" s="80">
        <v>1.18</v>
      </c>
      <c r="C87" s="80">
        <v>1.2</v>
      </c>
      <c r="D87" s="80">
        <v>1.22</v>
      </c>
      <c r="E87" s="80">
        <v>1.23</v>
      </c>
      <c r="F87" s="80">
        <v>1.23</v>
      </c>
      <c r="G87" s="80">
        <v>1.24</v>
      </c>
      <c r="H87" s="80">
        <v>1.29</v>
      </c>
      <c r="I87" s="80">
        <v>1.29</v>
      </c>
      <c r="J87" s="80">
        <v>1.3</v>
      </c>
      <c r="K87" s="80">
        <v>1.23</v>
      </c>
      <c r="L87" s="80">
        <v>1.24</v>
      </c>
      <c r="M87" s="80">
        <v>1.24</v>
      </c>
      <c r="N87" s="80">
        <v>1.25</v>
      </c>
    </row>
    <row r="88" spans="1:14">
      <c r="A88" s="20"/>
    </row>
    <row r="89" spans="1:14" ht="15">
      <c r="A89" s="73" t="s">
        <v>164</v>
      </c>
      <c r="B89" s="11"/>
      <c r="C89" s="11"/>
      <c r="D89" s="11"/>
      <c r="E89" s="11"/>
      <c r="F89" s="11"/>
      <c r="G89" s="11"/>
      <c r="H89" s="11"/>
      <c r="I89" s="11"/>
      <c r="J89" s="11"/>
      <c r="K89" s="11"/>
      <c r="L89" s="11"/>
      <c r="M89" s="11"/>
      <c r="N89" s="11"/>
    </row>
    <row r="90" spans="1:14" ht="15">
      <c r="A90" s="54" t="s">
        <v>4</v>
      </c>
      <c r="B90" s="10" t="s">
        <v>217</v>
      </c>
      <c r="C90" s="10" t="s">
        <v>214</v>
      </c>
      <c r="D90" s="10" t="s">
        <v>205</v>
      </c>
      <c r="E90" s="10" t="s">
        <v>200</v>
      </c>
      <c r="F90" s="10" t="s">
        <v>197</v>
      </c>
      <c r="G90" s="10" t="s">
        <v>191</v>
      </c>
      <c r="H90" s="10" t="s">
        <v>187</v>
      </c>
      <c r="I90" s="10" t="s">
        <v>183</v>
      </c>
      <c r="J90" s="10" t="s">
        <v>171</v>
      </c>
      <c r="K90" s="10" t="s">
        <v>167</v>
      </c>
      <c r="L90" s="10" t="s">
        <v>159</v>
      </c>
      <c r="M90" s="10" t="s">
        <v>154</v>
      </c>
      <c r="N90" s="10" t="s">
        <v>139</v>
      </c>
    </row>
    <row r="91" spans="1:14">
      <c r="A91" s="74" t="s">
        <v>12</v>
      </c>
      <c r="B91" s="74">
        <v>26273</v>
      </c>
      <c r="C91" s="74">
        <v>25583</v>
      </c>
      <c r="D91" s="74">
        <v>25759</v>
      </c>
      <c r="E91" s="74">
        <v>27595</v>
      </c>
      <c r="F91" s="74">
        <v>27766</v>
      </c>
      <c r="G91" s="74">
        <v>28000</v>
      </c>
      <c r="H91" s="74">
        <v>28501</v>
      </c>
      <c r="I91" s="74">
        <v>30053</v>
      </c>
      <c r="J91" s="74">
        <v>30207</v>
      </c>
      <c r="K91" s="74">
        <v>30398</v>
      </c>
      <c r="L91" s="74">
        <v>31472</v>
      </c>
      <c r="M91" s="74">
        <v>31731</v>
      </c>
      <c r="N91" s="74">
        <v>32435</v>
      </c>
    </row>
    <row r="92" spans="1:14">
      <c r="A92" s="74" t="s">
        <v>3</v>
      </c>
      <c r="B92" s="74">
        <v>17294</v>
      </c>
      <c r="C92" s="74">
        <v>17474</v>
      </c>
      <c r="D92" s="74">
        <v>17709</v>
      </c>
      <c r="E92" s="74">
        <v>18052</v>
      </c>
      <c r="F92" s="74">
        <v>18311</v>
      </c>
      <c r="G92" s="74">
        <v>18561</v>
      </c>
      <c r="H92" s="74">
        <v>18863</v>
      </c>
      <c r="I92" s="74">
        <v>18955</v>
      </c>
      <c r="J92" s="74">
        <v>19161</v>
      </c>
      <c r="K92" s="74">
        <v>19576</v>
      </c>
      <c r="L92" s="74">
        <v>19810</v>
      </c>
      <c r="M92" s="74">
        <v>20100</v>
      </c>
      <c r="N92" s="74">
        <v>20219</v>
      </c>
    </row>
    <row r="93" spans="1:14">
      <c r="A93" s="74" t="s">
        <v>81</v>
      </c>
      <c r="B93" s="74">
        <v>5528</v>
      </c>
      <c r="C93" s="74">
        <v>5674</v>
      </c>
      <c r="D93" s="74">
        <v>5678</v>
      </c>
      <c r="E93" s="74">
        <v>5682</v>
      </c>
      <c r="F93" s="74">
        <v>5760</v>
      </c>
      <c r="G93" s="74">
        <v>5902</v>
      </c>
      <c r="H93" s="74">
        <v>5878</v>
      </c>
      <c r="I93" s="74">
        <v>6424</v>
      </c>
      <c r="J93" s="74">
        <v>6482</v>
      </c>
      <c r="K93" s="74">
        <v>6638</v>
      </c>
      <c r="L93" s="74">
        <v>7247</v>
      </c>
      <c r="M93" s="74">
        <v>7231</v>
      </c>
      <c r="N93" s="74">
        <v>7391</v>
      </c>
    </row>
    <row r="94" spans="1:14" s="50" customFormat="1" ht="15">
      <c r="A94" s="75" t="s">
        <v>73</v>
      </c>
      <c r="B94" s="75">
        <v>49095</v>
      </c>
      <c r="C94" s="75">
        <v>48731</v>
      </c>
      <c r="D94" s="75">
        <v>49147</v>
      </c>
      <c r="E94" s="75">
        <v>51330</v>
      </c>
      <c r="F94" s="75">
        <v>51836</v>
      </c>
      <c r="G94" s="75">
        <v>52463</v>
      </c>
      <c r="H94" s="75">
        <v>53242</v>
      </c>
      <c r="I94" s="75">
        <v>55432</v>
      </c>
      <c r="J94" s="75">
        <v>55850</v>
      </c>
      <c r="K94" s="75">
        <v>56612</v>
      </c>
      <c r="L94" s="75">
        <v>58529</v>
      </c>
      <c r="M94" s="75">
        <v>59062</v>
      </c>
      <c r="N94" s="75">
        <v>60045</v>
      </c>
    </row>
    <row r="95" spans="1:14">
      <c r="B95" s="76"/>
      <c r="C95" s="76"/>
      <c r="D95" s="76"/>
      <c r="E95" s="76"/>
      <c r="F95" s="76"/>
      <c r="G95" s="76"/>
      <c r="H95" s="76"/>
      <c r="I95" s="76"/>
      <c r="J95" s="76"/>
      <c r="K95" s="76"/>
      <c r="L95" s="76"/>
      <c r="M95" s="76"/>
      <c r="N95" s="76"/>
    </row>
    <row r="96" spans="1:14">
      <c r="A96" s="74" t="s">
        <v>12</v>
      </c>
      <c r="B96" s="74">
        <v>9745</v>
      </c>
      <c r="C96" s="74">
        <v>10007</v>
      </c>
      <c r="D96" s="74">
        <v>10212</v>
      </c>
      <c r="E96" s="74">
        <v>12285</v>
      </c>
      <c r="F96" s="74">
        <v>12797</v>
      </c>
      <c r="G96" s="74">
        <v>13037</v>
      </c>
      <c r="H96" s="74">
        <v>13762</v>
      </c>
      <c r="I96" s="74">
        <v>15471</v>
      </c>
      <c r="J96" s="74">
        <v>15674</v>
      </c>
      <c r="K96" s="74">
        <v>15954</v>
      </c>
      <c r="L96" s="74">
        <v>17390</v>
      </c>
      <c r="M96" s="74">
        <v>17629</v>
      </c>
      <c r="N96" s="74">
        <v>18134</v>
      </c>
    </row>
    <row r="97" spans="1:14">
      <c r="A97" s="74" t="s">
        <v>3</v>
      </c>
      <c r="B97" s="74">
        <v>8483</v>
      </c>
      <c r="C97" s="74">
        <v>8622</v>
      </c>
      <c r="D97" s="74">
        <v>8821</v>
      </c>
      <c r="E97" s="74">
        <v>9022</v>
      </c>
      <c r="F97" s="74">
        <v>9177</v>
      </c>
      <c r="G97" s="74">
        <v>9285</v>
      </c>
      <c r="H97" s="74">
        <v>9479</v>
      </c>
      <c r="I97" s="74">
        <v>9460</v>
      </c>
      <c r="J97" s="74">
        <v>9424</v>
      </c>
      <c r="K97" s="74">
        <v>9439</v>
      </c>
      <c r="L97" s="74">
        <v>9449</v>
      </c>
      <c r="M97" s="74">
        <v>9525</v>
      </c>
      <c r="N97" s="74">
        <v>9507</v>
      </c>
    </row>
    <row r="98" spans="1:14">
      <c r="A98" s="74" t="s">
        <v>81</v>
      </c>
      <c r="B98" s="74">
        <v>3130</v>
      </c>
      <c r="C98" s="74">
        <v>3199</v>
      </c>
      <c r="D98" s="74">
        <v>3319</v>
      </c>
      <c r="E98" s="74">
        <v>3367</v>
      </c>
      <c r="F98" s="74">
        <v>3377</v>
      </c>
      <c r="G98" s="74">
        <v>3352</v>
      </c>
      <c r="H98" s="74">
        <v>3329</v>
      </c>
      <c r="I98" s="74">
        <v>3856</v>
      </c>
      <c r="J98" s="74">
        <v>3859</v>
      </c>
      <c r="K98" s="74">
        <v>3879</v>
      </c>
      <c r="L98" s="74">
        <v>4539</v>
      </c>
      <c r="M98" s="74">
        <v>4570</v>
      </c>
      <c r="N98" s="74">
        <v>4634</v>
      </c>
    </row>
    <row r="99" spans="1:14" ht="15">
      <c r="A99" s="75" t="s">
        <v>136</v>
      </c>
      <c r="B99" s="75">
        <v>21359</v>
      </c>
      <c r="C99" s="75">
        <v>21827</v>
      </c>
      <c r="D99" s="75">
        <v>22352</v>
      </c>
      <c r="E99" s="75">
        <v>24675</v>
      </c>
      <c r="F99" s="75">
        <v>25352</v>
      </c>
      <c r="G99" s="75">
        <v>25674</v>
      </c>
      <c r="H99" s="75">
        <v>26570</v>
      </c>
      <c r="I99" s="75">
        <v>28786</v>
      </c>
      <c r="J99" s="75">
        <v>28958</v>
      </c>
      <c r="K99" s="75">
        <v>29272</v>
      </c>
      <c r="L99" s="75">
        <v>31378</v>
      </c>
      <c r="M99" s="75">
        <v>31724</v>
      </c>
      <c r="N99" s="75">
        <v>32274</v>
      </c>
    </row>
    <row r="100" spans="1:14">
      <c r="B100" s="140"/>
      <c r="C100" s="140"/>
      <c r="D100" s="140"/>
      <c r="E100" s="140"/>
      <c r="F100" s="140"/>
      <c r="G100" s="140"/>
      <c r="H100" s="140"/>
      <c r="I100" s="140"/>
      <c r="J100" s="140"/>
      <c r="K100" s="140"/>
      <c r="L100" s="140"/>
      <c r="M100" s="140"/>
      <c r="N100" s="140"/>
    </row>
    <row r="101" spans="1:14">
      <c r="A101" s="74" t="s">
        <v>12</v>
      </c>
      <c r="B101" s="77">
        <v>0.371</v>
      </c>
      <c r="C101" s="77">
        <v>0.39100000000000001</v>
      </c>
      <c r="D101" s="77">
        <v>0.39600000000000002</v>
      </c>
      <c r="E101" s="77">
        <v>0.44500000000000001</v>
      </c>
      <c r="F101" s="77">
        <v>0.46100000000000002</v>
      </c>
      <c r="G101" s="77">
        <v>0.46600000000000003</v>
      </c>
      <c r="H101" s="77">
        <v>0.48299999999999998</v>
      </c>
      <c r="I101" s="77">
        <v>0.51500000000000001</v>
      </c>
      <c r="J101" s="77">
        <v>0.51900000000000002</v>
      </c>
      <c r="K101" s="77">
        <v>0.52500000000000002</v>
      </c>
      <c r="L101" s="77">
        <v>0.55300000000000005</v>
      </c>
      <c r="M101" s="77">
        <v>0.55600000000000005</v>
      </c>
      <c r="N101" s="77">
        <v>0.55900000000000005</v>
      </c>
    </row>
    <row r="102" spans="1:14">
      <c r="A102" s="74" t="s">
        <v>3</v>
      </c>
      <c r="B102" s="77">
        <v>0.49099999999999999</v>
      </c>
      <c r="C102" s="77">
        <v>0.49299999999999999</v>
      </c>
      <c r="D102" s="77">
        <v>0.498</v>
      </c>
      <c r="E102" s="77">
        <v>0.5</v>
      </c>
      <c r="F102" s="77">
        <v>0.501</v>
      </c>
      <c r="G102" s="77">
        <v>0.5</v>
      </c>
      <c r="H102" s="77">
        <v>0.503</v>
      </c>
      <c r="I102" s="77">
        <v>0.499</v>
      </c>
      <c r="J102" s="77">
        <v>0.49199999999999999</v>
      </c>
      <c r="K102" s="77">
        <v>0.48199999999999998</v>
      </c>
      <c r="L102" s="77">
        <v>0.47699999999999998</v>
      </c>
      <c r="M102" s="77">
        <v>0.47399999999999998</v>
      </c>
      <c r="N102" s="77">
        <v>0.47</v>
      </c>
    </row>
    <row r="103" spans="1:14">
      <c r="A103" s="74" t="s">
        <v>81</v>
      </c>
      <c r="B103" s="77">
        <v>0.56599999999999995</v>
      </c>
      <c r="C103" s="77">
        <v>0.56399999999999995</v>
      </c>
      <c r="D103" s="77">
        <v>0.58499999999999996</v>
      </c>
      <c r="E103" s="77">
        <v>0.59299999999999997</v>
      </c>
      <c r="F103" s="77">
        <v>0.58599999999999997</v>
      </c>
      <c r="G103" s="77">
        <v>0.56799999999999995</v>
      </c>
      <c r="H103" s="77">
        <v>0.56599999999999995</v>
      </c>
      <c r="I103" s="77">
        <v>0.6</v>
      </c>
      <c r="J103" s="77">
        <v>0.59499999999999997</v>
      </c>
      <c r="K103" s="77">
        <v>0.58399999999999996</v>
      </c>
      <c r="L103" s="77">
        <v>0.626</v>
      </c>
      <c r="M103" s="77">
        <v>0.63200000000000001</v>
      </c>
      <c r="N103" s="77">
        <v>0.627</v>
      </c>
    </row>
    <row r="104" spans="1:14" ht="15">
      <c r="A104" s="75" t="s">
        <v>165</v>
      </c>
      <c r="B104" s="78">
        <v>0.435</v>
      </c>
      <c r="C104" s="78">
        <v>0.44800000000000001</v>
      </c>
      <c r="D104" s="78">
        <v>0.45500000000000002</v>
      </c>
      <c r="E104" s="78">
        <v>0.48099999999999998</v>
      </c>
      <c r="F104" s="78">
        <v>0.48899999999999999</v>
      </c>
      <c r="G104" s="78">
        <v>0.48899999999999999</v>
      </c>
      <c r="H104" s="78">
        <v>0.499</v>
      </c>
      <c r="I104" s="78">
        <v>0.51900000000000002</v>
      </c>
      <c r="J104" s="78">
        <v>0.51800000000000002</v>
      </c>
      <c r="K104" s="78">
        <v>0.51700000000000002</v>
      </c>
      <c r="L104" s="78">
        <v>0.53600000000000003</v>
      </c>
      <c r="M104" s="78">
        <v>0.53700000000000003</v>
      </c>
      <c r="N104" s="78">
        <v>0.53800000000000003</v>
      </c>
    </row>
    <row r="106" spans="1:14">
      <c r="A106" s="74" t="s">
        <v>12</v>
      </c>
      <c r="B106" s="74">
        <v>4916</v>
      </c>
      <c r="C106" s="74">
        <v>5020</v>
      </c>
      <c r="D106" s="74">
        <v>5086</v>
      </c>
      <c r="E106" s="74">
        <v>6527</v>
      </c>
      <c r="F106" s="74">
        <v>6848</v>
      </c>
      <c r="G106" s="74">
        <v>7077</v>
      </c>
      <c r="H106" s="74">
        <v>7365</v>
      </c>
      <c r="I106" s="74">
        <v>8556</v>
      </c>
      <c r="J106" s="74">
        <v>8562</v>
      </c>
      <c r="K106" s="74">
        <v>7862</v>
      </c>
      <c r="L106" s="74">
        <v>9072</v>
      </c>
      <c r="M106" s="74">
        <v>9232</v>
      </c>
      <c r="N106" s="74">
        <v>9885</v>
      </c>
    </row>
    <row r="107" spans="1:14">
      <c r="A107" s="74" t="s">
        <v>3</v>
      </c>
      <c r="B107" s="74">
        <v>2684</v>
      </c>
      <c r="C107" s="74">
        <v>2726</v>
      </c>
      <c r="D107" s="74">
        <v>2771</v>
      </c>
      <c r="E107" s="74">
        <v>3007</v>
      </c>
      <c r="F107" s="74">
        <v>3131</v>
      </c>
      <c r="G107" s="74">
        <v>3261</v>
      </c>
      <c r="H107" s="74">
        <v>3362</v>
      </c>
      <c r="I107" s="74">
        <v>3405</v>
      </c>
      <c r="J107" s="74">
        <v>3479</v>
      </c>
      <c r="K107" s="74">
        <v>3549</v>
      </c>
      <c r="L107" s="74">
        <v>3362</v>
      </c>
      <c r="M107" s="74">
        <v>3435</v>
      </c>
      <c r="N107" s="74">
        <v>3405</v>
      </c>
    </row>
    <row r="108" spans="1:14">
      <c r="A108" s="74" t="s">
        <v>81</v>
      </c>
      <c r="B108" s="74">
        <v>1823</v>
      </c>
      <c r="C108" s="74">
        <v>1812</v>
      </c>
      <c r="D108" s="74">
        <v>1942</v>
      </c>
      <c r="E108" s="74">
        <v>1985</v>
      </c>
      <c r="F108" s="74">
        <v>2011</v>
      </c>
      <c r="G108" s="74">
        <v>1989</v>
      </c>
      <c r="H108" s="74">
        <v>1852</v>
      </c>
      <c r="I108" s="74">
        <v>2354</v>
      </c>
      <c r="J108" s="74">
        <v>2373</v>
      </c>
      <c r="K108" s="74">
        <v>1883</v>
      </c>
      <c r="L108" s="74">
        <v>2528</v>
      </c>
      <c r="M108" s="74">
        <v>2610</v>
      </c>
      <c r="N108" s="74">
        <v>2577</v>
      </c>
    </row>
    <row r="109" spans="1:14" s="50" customFormat="1" ht="15">
      <c r="A109" s="17" t="s">
        <v>85</v>
      </c>
      <c r="B109" s="75">
        <v>9422</v>
      </c>
      <c r="C109" s="75">
        <v>9558</v>
      </c>
      <c r="D109" s="75">
        <v>9800</v>
      </c>
      <c r="E109" s="75">
        <v>11518</v>
      </c>
      <c r="F109" s="75">
        <v>11990</v>
      </c>
      <c r="G109" s="75">
        <v>12327</v>
      </c>
      <c r="H109" s="75">
        <v>12579</v>
      </c>
      <c r="I109" s="75">
        <v>14316</v>
      </c>
      <c r="J109" s="75">
        <v>14414</v>
      </c>
      <c r="K109" s="75">
        <v>13294</v>
      </c>
      <c r="L109" s="75">
        <v>14963</v>
      </c>
      <c r="M109" s="75">
        <v>15277</v>
      </c>
      <c r="N109" s="75">
        <v>15867</v>
      </c>
    </row>
    <row r="111" spans="1:14">
      <c r="A111" s="74" t="s">
        <v>12</v>
      </c>
      <c r="B111" s="79">
        <v>0.5</v>
      </c>
      <c r="C111" s="79">
        <v>0.5</v>
      </c>
      <c r="D111" s="79">
        <v>0.5</v>
      </c>
      <c r="E111" s="79">
        <v>0.53</v>
      </c>
      <c r="F111" s="79">
        <v>0.54</v>
      </c>
      <c r="G111" s="79">
        <v>0.54</v>
      </c>
      <c r="H111" s="79">
        <v>0.54</v>
      </c>
      <c r="I111" s="79">
        <v>0.55000000000000004</v>
      </c>
      <c r="J111" s="79">
        <v>0.55000000000000004</v>
      </c>
      <c r="K111" s="79">
        <v>0.49299999999999999</v>
      </c>
      <c r="L111" s="79">
        <v>0.52200000000000002</v>
      </c>
      <c r="M111" s="79">
        <v>0.52400000000000002</v>
      </c>
      <c r="N111" s="79">
        <v>0.54500000000000004</v>
      </c>
    </row>
    <row r="112" spans="1:14">
      <c r="A112" s="52" t="s">
        <v>3</v>
      </c>
      <c r="B112" s="79">
        <v>0.32</v>
      </c>
      <c r="C112" s="79">
        <v>0.32</v>
      </c>
      <c r="D112" s="79">
        <v>0.31</v>
      </c>
      <c r="E112" s="79">
        <v>0.33</v>
      </c>
      <c r="F112" s="79">
        <v>0.34</v>
      </c>
      <c r="G112" s="79">
        <v>0.35</v>
      </c>
      <c r="H112" s="79">
        <v>0.35</v>
      </c>
      <c r="I112" s="79">
        <v>0.36</v>
      </c>
      <c r="J112" s="79">
        <v>0.37</v>
      </c>
      <c r="K112" s="79">
        <v>0.376</v>
      </c>
      <c r="L112" s="79">
        <v>0.35599999999999998</v>
      </c>
      <c r="M112" s="79">
        <v>0.36099999999999999</v>
      </c>
      <c r="N112" s="79">
        <v>0.35799999999999998</v>
      </c>
    </row>
    <row r="113" spans="1:14">
      <c r="A113" s="52" t="s">
        <v>81</v>
      </c>
      <c r="B113" s="79">
        <v>0.57999999999999996</v>
      </c>
      <c r="C113" s="79">
        <v>0.56999999999999995</v>
      </c>
      <c r="D113" s="79">
        <v>0.59</v>
      </c>
      <c r="E113" s="79">
        <v>0.59</v>
      </c>
      <c r="F113" s="79">
        <v>0.6</v>
      </c>
      <c r="G113" s="79">
        <v>0.59</v>
      </c>
      <c r="H113" s="79">
        <v>0.56000000000000005</v>
      </c>
      <c r="I113" s="79">
        <v>0.61</v>
      </c>
      <c r="J113" s="79">
        <v>0.61</v>
      </c>
      <c r="K113" s="79">
        <v>0.48499999999999999</v>
      </c>
      <c r="L113" s="79">
        <v>0.55700000000000005</v>
      </c>
      <c r="M113" s="79">
        <v>0.57099999999999995</v>
      </c>
      <c r="N113" s="79">
        <v>0.55600000000000005</v>
      </c>
    </row>
    <row r="114" spans="1:14" ht="15">
      <c r="A114" s="50" t="s">
        <v>86</v>
      </c>
      <c r="B114" s="80">
        <v>0.44</v>
      </c>
      <c r="C114" s="80">
        <v>0.44</v>
      </c>
      <c r="D114" s="80">
        <v>0.44</v>
      </c>
      <c r="E114" s="80">
        <v>0.47</v>
      </c>
      <c r="F114" s="80">
        <v>0.47</v>
      </c>
      <c r="G114" s="80">
        <v>0.48</v>
      </c>
      <c r="H114" s="80">
        <v>0.47</v>
      </c>
      <c r="I114" s="80">
        <v>0.5</v>
      </c>
      <c r="J114" s="80">
        <v>0.5</v>
      </c>
      <c r="K114" s="80">
        <v>0.45</v>
      </c>
      <c r="L114" s="80">
        <v>0.48</v>
      </c>
      <c r="M114" s="80">
        <v>0.48</v>
      </c>
      <c r="N114" s="80">
        <v>0.49</v>
      </c>
    </row>
    <row r="116" spans="1:14">
      <c r="A116" s="74" t="s">
        <v>12</v>
      </c>
      <c r="B116" s="74">
        <v>5416</v>
      </c>
      <c r="C116" s="74">
        <v>5423</v>
      </c>
      <c r="D116" s="74">
        <v>5591</v>
      </c>
      <c r="E116" s="74">
        <v>6531</v>
      </c>
      <c r="F116" s="74">
        <v>6763</v>
      </c>
      <c r="G116" s="74">
        <v>6793</v>
      </c>
      <c r="H116" s="74">
        <v>7730</v>
      </c>
      <c r="I116" s="74">
        <v>8392</v>
      </c>
      <c r="J116" s="74">
        <v>8538</v>
      </c>
      <c r="K116" s="74">
        <v>8804</v>
      </c>
      <c r="L116" s="74">
        <v>9881</v>
      </c>
      <c r="M116" s="74">
        <v>9995</v>
      </c>
      <c r="N116" s="74">
        <v>10316</v>
      </c>
    </row>
    <row r="117" spans="1:14">
      <c r="A117" s="74" t="s">
        <v>3</v>
      </c>
      <c r="B117" s="74">
        <v>5905</v>
      </c>
      <c r="C117" s="74">
        <v>5981</v>
      </c>
      <c r="D117" s="74">
        <v>6079</v>
      </c>
      <c r="E117" s="74">
        <v>6104</v>
      </c>
      <c r="F117" s="74">
        <v>6150</v>
      </c>
      <c r="G117" s="74">
        <v>6236</v>
      </c>
      <c r="H117" s="74">
        <v>6398</v>
      </c>
      <c r="I117" s="74">
        <v>6405</v>
      </c>
      <c r="J117" s="74">
        <v>6389</v>
      </c>
      <c r="K117" s="74">
        <v>6319</v>
      </c>
      <c r="L117" s="74">
        <v>6397</v>
      </c>
      <c r="M117" s="74">
        <v>6357</v>
      </c>
      <c r="N117" s="74">
        <v>6601</v>
      </c>
    </row>
    <row r="118" spans="1:14">
      <c r="A118" s="74" t="s">
        <v>81</v>
      </c>
      <c r="B118" s="74">
        <v>708</v>
      </c>
      <c r="C118" s="74">
        <v>735</v>
      </c>
      <c r="D118" s="74">
        <v>743</v>
      </c>
      <c r="E118" s="74">
        <v>763</v>
      </c>
      <c r="F118" s="74">
        <v>751</v>
      </c>
      <c r="G118" s="74">
        <v>770</v>
      </c>
      <c r="H118" s="74">
        <v>1008</v>
      </c>
      <c r="I118" s="74">
        <v>1027</v>
      </c>
      <c r="J118" s="74">
        <v>982</v>
      </c>
      <c r="K118" s="74">
        <v>1000</v>
      </c>
      <c r="L118" s="74">
        <v>1132</v>
      </c>
      <c r="M118" s="74">
        <v>1107</v>
      </c>
      <c r="N118" s="74">
        <v>1119</v>
      </c>
    </row>
    <row r="119" spans="1:14" ht="15">
      <c r="A119" s="75" t="s">
        <v>87</v>
      </c>
      <c r="B119" s="75">
        <v>12028</v>
      </c>
      <c r="C119" s="75">
        <v>12139</v>
      </c>
      <c r="D119" s="75">
        <v>12413</v>
      </c>
      <c r="E119" s="75">
        <v>13397</v>
      </c>
      <c r="F119" s="75">
        <v>13664</v>
      </c>
      <c r="G119" s="75">
        <v>13799</v>
      </c>
      <c r="H119" s="75">
        <v>15136</v>
      </c>
      <c r="I119" s="75">
        <v>15824</v>
      </c>
      <c r="J119" s="75">
        <v>15910</v>
      </c>
      <c r="K119" s="75">
        <v>16123</v>
      </c>
      <c r="L119" s="75">
        <v>17410</v>
      </c>
      <c r="M119" s="75">
        <v>17459</v>
      </c>
      <c r="N119" s="75">
        <v>18036</v>
      </c>
    </row>
    <row r="120" spans="1:14">
      <c r="B120" s="140"/>
      <c r="C120" s="140"/>
      <c r="D120" s="140"/>
      <c r="E120" s="140"/>
      <c r="F120" s="140"/>
      <c r="G120" s="140"/>
      <c r="H120" s="140"/>
      <c r="I120" s="140"/>
      <c r="J120" s="140"/>
      <c r="K120" s="140"/>
      <c r="L120" s="140"/>
      <c r="M120" s="140"/>
      <c r="N120" s="140"/>
    </row>
    <row r="121" spans="1:14">
      <c r="A121" s="74" t="s">
        <v>12</v>
      </c>
      <c r="B121" s="79">
        <v>0.56000000000000005</v>
      </c>
      <c r="C121" s="79">
        <v>0.54</v>
      </c>
      <c r="D121" s="79">
        <v>0.55000000000000004</v>
      </c>
      <c r="E121" s="79">
        <v>0.53</v>
      </c>
      <c r="F121" s="79">
        <v>0.53</v>
      </c>
      <c r="G121" s="79">
        <v>0.52</v>
      </c>
      <c r="H121" s="79">
        <v>0.56000000000000005</v>
      </c>
      <c r="I121" s="79">
        <v>0.54</v>
      </c>
      <c r="J121" s="79">
        <v>0.54</v>
      </c>
      <c r="K121" s="79">
        <v>0.55200000000000005</v>
      </c>
      <c r="L121" s="79">
        <v>0.56799999999999995</v>
      </c>
      <c r="M121" s="79">
        <v>0.56699999999999995</v>
      </c>
      <c r="N121" s="79">
        <v>0.56899999999999995</v>
      </c>
    </row>
    <row r="122" spans="1:14">
      <c r="A122" s="52" t="s">
        <v>3</v>
      </c>
      <c r="B122" s="79">
        <v>0.7</v>
      </c>
      <c r="C122" s="79">
        <v>0.69</v>
      </c>
      <c r="D122" s="79">
        <v>0.69</v>
      </c>
      <c r="E122" s="79">
        <v>0.68</v>
      </c>
      <c r="F122" s="79">
        <v>0.67</v>
      </c>
      <c r="G122" s="79">
        <v>0.67</v>
      </c>
      <c r="H122" s="79">
        <v>0.67</v>
      </c>
      <c r="I122" s="79">
        <v>0.68</v>
      </c>
      <c r="J122" s="79">
        <v>0.68</v>
      </c>
      <c r="K122" s="79">
        <v>0.66900000000000004</v>
      </c>
      <c r="L122" s="79">
        <v>0.67700000000000005</v>
      </c>
      <c r="M122" s="79">
        <v>0.66700000000000004</v>
      </c>
      <c r="N122" s="79">
        <v>0.69399999999999995</v>
      </c>
    </row>
    <row r="123" spans="1:14">
      <c r="A123" s="52" t="s">
        <v>81</v>
      </c>
      <c r="B123" s="79">
        <v>0.23</v>
      </c>
      <c r="C123" s="79">
        <v>0.23</v>
      </c>
      <c r="D123" s="79">
        <v>0.22</v>
      </c>
      <c r="E123" s="79">
        <v>0.23</v>
      </c>
      <c r="F123" s="79">
        <v>0.22</v>
      </c>
      <c r="G123" s="79">
        <v>0.23</v>
      </c>
      <c r="H123" s="79">
        <v>0.3</v>
      </c>
      <c r="I123" s="79">
        <v>0.27</v>
      </c>
      <c r="J123" s="79">
        <v>0.25</v>
      </c>
      <c r="K123" s="79">
        <v>0.25800000000000001</v>
      </c>
      <c r="L123" s="79">
        <v>0.249</v>
      </c>
      <c r="M123" s="79">
        <v>0.24199999999999999</v>
      </c>
      <c r="N123" s="79">
        <v>0.24099999999999999</v>
      </c>
    </row>
    <row r="124" spans="1:14" ht="15">
      <c r="A124" s="50" t="s">
        <v>100</v>
      </c>
      <c r="B124" s="80">
        <v>0.56000000000000005</v>
      </c>
      <c r="C124" s="80">
        <v>0.56000000000000005</v>
      </c>
      <c r="D124" s="80">
        <v>0.56000000000000005</v>
      </c>
      <c r="E124" s="80">
        <v>0.54</v>
      </c>
      <c r="F124" s="80">
        <v>0.54</v>
      </c>
      <c r="G124" s="80">
        <v>0.54</v>
      </c>
      <c r="H124" s="80">
        <v>0.56999999999999995</v>
      </c>
      <c r="I124" s="80">
        <v>0.55000000000000004</v>
      </c>
      <c r="J124" s="80">
        <v>0.55000000000000004</v>
      </c>
      <c r="K124" s="80">
        <v>0.55000000000000004</v>
      </c>
      <c r="L124" s="80">
        <v>0.55500000000000005</v>
      </c>
      <c r="M124" s="80">
        <v>0.55000000000000004</v>
      </c>
      <c r="N124" s="80">
        <v>0.56000000000000005</v>
      </c>
    </row>
    <row r="125" spans="1:14">
      <c r="B125" s="79"/>
      <c r="C125" s="79"/>
      <c r="D125" s="79"/>
      <c r="E125" s="79"/>
      <c r="F125" s="79"/>
      <c r="G125" s="79"/>
      <c r="H125" s="79"/>
      <c r="I125" s="79"/>
      <c r="J125" s="79"/>
      <c r="K125" s="79"/>
      <c r="L125" s="79"/>
      <c r="M125" s="79"/>
      <c r="N125" s="79"/>
    </row>
    <row r="126" spans="1:14">
      <c r="A126" s="74" t="s">
        <v>12</v>
      </c>
      <c r="B126" s="79">
        <v>1.06</v>
      </c>
      <c r="C126" s="79">
        <v>1.04</v>
      </c>
      <c r="D126" s="79">
        <v>1.05</v>
      </c>
      <c r="E126" s="79">
        <v>1.06</v>
      </c>
      <c r="F126" s="79">
        <v>1.06</v>
      </c>
      <c r="G126" s="79">
        <v>1.06</v>
      </c>
      <c r="H126" s="79">
        <v>1.1000000000000001</v>
      </c>
      <c r="I126" s="79">
        <v>1.1000000000000001</v>
      </c>
      <c r="J126" s="79">
        <v>1.0900000000000001</v>
      </c>
      <c r="K126" s="79">
        <v>1.0449999999999999</v>
      </c>
      <c r="L126" s="79">
        <v>1.0900000000000001</v>
      </c>
      <c r="M126" s="79">
        <v>1.091</v>
      </c>
      <c r="N126" s="79">
        <v>1.1140000000000001</v>
      </c>
    </row>
    <row r="127" spans="1:14">
      <c r="A127" s="52" t="s">
        <v>3</v>
      </c>
      <c r="B127" s="79">
        <v>1.01</v>
      </c>
      <c r="C127" s="79">
        <v>1.01</v>
      </c>
      <c r="D127" s="79">
        <v>1</v>
      </c>
      <c r="E127" s="79">
        <v>1.01</v>
      </c>
      <c r="F127" s="79">
        <v>1.01</v>
      </c>
      <c r="G127" s="79">
        <v>1.02</v>
      </c>
      <c r="H127" s="79">
        <v>1.03</v>
      </c>
      <c r="I127" s="79">
        <v>1.04</v>
      </c>
      <c r="J127" s="79">
        <v>1.05</v>
      </c>
      <c r="K127" s="79">
        <v>1.0449999999999999</v>
      </c>
      <c r="L127" s="79">
        <v>1.0329999999999999</v>
      </c>
      <c r="M127" s="79">
        <v>1.028</v>
      </c>
      <c r="N127" s="79">
        <v>1.052</v>
      </c>
    </row>
    <row r="128" spans="1:14">
      <c r="A128" s="52" t="s">
        <v>81</v>
      </c>
      <c r="B128" s="79">
        <v>0.81</v>
      </c>
      <c r="C128" s="79">
        <v>0.8</v>
      </c>
      <c r="D128" s="79">
        <v>0.81</v>
      </c>
      <c r="E128" s="79">
        <v>0.82</v>
      </c>
      <c r="F128" s="79">
        <v>0.82</v>
      </c>
      <c r="G128" s="79">
        <v>0.82</v>
      </c>
      <c r="H128" s="79">
        <v>0.86</v>
      </c>
      <c r="I128" s="79">
        <v>0.88</v>
      </c>
      <c r="J128" s="79">
        <v>0.87</v>
      </c>
      <c r="K128" s="79">
        <v>0.74299999999999999</v>
      </c>
      <c r="L128" s="79">
        <v>0.80600000000000005</v>
      </c>
      <c r="M128" s="79">
        <v>0.81299999999999994</v>
      </c>
      <c r="N128" s="79">
        <v>0.79800000000000004</v>
      </c>
    </row>
    <row r="129" spans="1:14" ht="15">
      <c r="A129" s="50" t="s">
        <v>137</v>
      </c>
      <c r="B129" s="80">
        <v>1</v>
      </c>
      <c r="C129" s="80">
        <v>0.99</v>
      </c>
      <c r="D129" s="80">
        <v>0.99</v>
      </c>
      <c r="E129" s="80">
        <v>1.01</v>
      </c>
      <c r="F129" s="80">
        <v>1.01</v>
      </c>
      <c r="G129" s="80">
        <v>1.02</v>
      </c>
      <c r="H129" s="80">
        <v>1.04</v>
      </c>
      <c r="I129" s="80">
        <v>1.05</v>
      </c>
      <c r="J129" s="80">
        <v>1.05</v>
      </c>
      <c r="K129" s="80">
        <v>1</v>
      </c>
      <c r="L129" s="80">
        <v>1.03</v>
      </c>
      <c r="M129" s="80">
        <v>1.03</v>
      </c>
      <c r="N129" s="80">
        <v>1.05</v>
      </c>
    </row>
    <row r="130" spans="1:14">
      <c r="B130" s="79"/>
      <c r="C130" s="79"/>
      <c r="D130" s="79"/>
      <c r="E130" s="79"/>
      <c r="F130" s="79"/>
      <c r="G130" s="79"/>
      <c r="H130" s="79"/>
      <c r="I130" s="79"/>
      <c r="J130" s="79"/>
      <c r="K130" s="79"/>
      <c r="L130" s="79"/>
      <c r="M130" s="79"/>
      <c r="N130" s="79"/>
    </row>
    <row r="131" spans="1:14" ht="15">
      <c r="A131" s="73" t="s">
        <v>166</v>
      </c>
      <c r="B131" s="11"/>
      <c r="C131" s="11"/>
      <c r="D131" s="11"/>
      <c r="E131" s="11"/>
      <c r="F131" s="11"/>
      <c r="G131" s="11"/>
      <c r="H131" s="11"/>
      <c r="I131" s="11"/>
      <c r="J131" s="11"/>
      <c r="K131" s="11"/>
      <c r="L131" s="11"/>
      <c r="M131" s="11"/>
      <c r="N131" s="11"/>
    </row>
    <row r="132" spans="1:14" ht="15">
      <c r="A132" s="54" t="s">
        <v>4</v>
      </c>
      <c r="B132" s="10" t="s">
        <v>217</v>
      </c>
      <c r="C132" s="10" t="s">
        <v>214</v>
      </c>
      <c r="D132" s="10" t="s">
        <v>205</v>
      </c>
      <c r="E132" s="10" t="s">
        <v>200</v>
      </c>
      <c r="F132" s="10" t="s">
        <v>197</v>
      </c>
      <c r="G132" s="10" t="s">
        <v>191</v>
      </c>
      <c r="H132" s="10" t="s">
        <v>187</v>
      </c>
      <c r="I132" s="10" t="s">
        <v>183</v>
      </c>
      <c r="J132" s="10" t="s">
        <v>171</v>
      </c>
      <c r="K132" s="10" t="s">
        <v>167</v>
      </c>
      <c r="L132" s="10" t="s">
        <v>159</v>
      </c>
      <c r="M132" s="10" t="s">
        <v>154</v>
      </c>
      <c r="N132" s="10" t="s">
        <v>139</v>
      </c>
    </row>
    <row r="133" spans="1:14">
      <c r="A133" s="74" t="s">
        <v>12</v>
      </c>
      <c r="B133" s="74">
        <v>23083</v>
      </c>
      <c r="C133" s="74">
        <v>22290</v>
      </c>
      <c r="D133" s="74">
        <v>22393</v>
      </c>
      <c r="E133" s="74">
        <v>24118</v>
      </c>
      <c r="F133" s="74">
        <v>24127</v>
      </c>
      <c r="G133" s="74">
        <v>24303</v>
      </c>
      <c r="H133" s="74">
        <v>24524</v>
      </c>
      <c r="I133" s="74">
        <v>25930</v>
      </c>
      <c r="J133" s="74">
        <v>26042</v>
      </c>
      <c r="K133" s="74">
        <v>26214</v>
      </c>
      <c r="L133" s="74">
        <v>26993</v>
      </c>
      <c r="M133" s="74">
        <v>27184</v>
      </c>
      <c r="N133" s="74">
        <v>27831</v>
      </c>
    </row>
    <row r="134" spans="1:14">
      <c r="A134" s="74" t="s">
        <v>3</v>
      </c>
      <c r="B134" s="74">
        <v>14144</v>
      </c>
      <c r="C134" s="74">
        <v>14333</v>
      </c>
      <c r="D134" s="74">
        <v>14540</v>
      </c>
      <c r="E134" s="74">
        <v>14844</v>
      </c>
      <c r="F134" s="74">
        <v>15060</v>
      </c>
      <c r="G134" s="74">
        <v>15277</v>
      </c>
      <c r="H134" s="74">
        <v>15538</v>
      </c>
      <c r="I134" s="74">
        <v>15667</v>
      </c>
      <c r="J134" s="74">
        <v>15818</v>
      </c>
      <c r="K134" s="74">
        <v>16203</v>
      </c>
      <c r="L134" s="74">
        <v>16352</v>
      </c>
      <c r="M134" s="74">
        <v>16553</v>
      </c>
      <c r="N134" s="74">
        <v>16653</v>
      </c>
    </row>
    <row r="135" spans="1:14">
      <c r="A135" s="74" t="s">
        <v>81</v>
      </c>
      <c r="B135" s="74">
        <v>5012</v>
      </c>
      <c r="C135" s="74">
        <v>5154</v>
      </c>
      <c r="D135" s="74">
        <v>5156</v>
      </c>
      <c r="E135" s="74">
        <v>5129</v>
      </c>
      <c r="F135" s="74">
        <v>5212</v>
      </c>
      <c r="G135" s="74">
        <v>5345</v>
      </c>
      <c r="H135" s="74">
        <v>5307</v>
      </c>
      <c r="I135" s="74">
        <v>5857</v>
      </c>
      <c r="J135" s="74">
        <v>5925</v>
      </c>
      <c r="K135" s="74">
        <v>6079</v>
      </c>
      <c r="L135" s="74">
        <v>6690</v>
      </c>
      <c r="M135" s="74">
        <v>6664</v>
      </c>
      <c r="N135" s="74">
        <v>6833</v>
      </c>
    </row>
    <row r="136" spans="1:14" s="50" customFormat="1" ht="15">
      <c r="A136" s="75" t="s">
        <v>73</v>
      </c>
      <c r="B136" s="75">
        <v>42240</v>
      </c>
      <c r="C136" s="75">
        <v>41777</v>
      </c>
      <c r="D136" s="75">
        <v>42089</v>
      </c>
      <c r="E136" s="75">
        <v>44092</v>
      </c>
      <c r="F136" s="75">
        <v>44399</v>
      </c>
      <c r="G136" s="75">
        <v>44925</v>
      </c>
      <c r="H136" s="75">
        <v>45370</v>
      </c>
      <c r="I136" s="75">
        <v>47454</v>
      </c>
      <c r="J136" s="75">
        <v>47784</v>
      </c>
      <c r="K136" s="75">
        <v>48496</v>
      </c>
      <c r="L136" s="75">
        <v>50035</v>
      </c>
      <c r="M136" s="75">
        <v>50401</v>
      </c>
      <c r="N136" s="75">
        <v>51317</v>
      </c>
    </row>
    <row r="137" spans="1:14">
      <c r="B137" s="76"/>
      <c r="C137" s="76"/>
      <c r="D137" s="76"/>
      <c r="E137" s="76"/>
      <c r="F137" s="76"/>
      <c r="G137" s="76"/>
      <c r="H137" s="76"/>
      <c r="I137" s="76"/>
      <c r="J137" s="76"/>
      <c r="K137" s="76"/>
      <c r="L137" s="76"/>
      <c r="M137" s="76"/>
      <c r="N137" s="76"/>
    </row>
    <row r="138" spans="1:14">
      <c r="A138" s="74" t="s">
        <v>12</v>
      </c>
      <c r="B138" s="74">
        <v>8502</v>
      </c>
      <c r="C138" s="74">
        <v>8694</v>
      </c>
      <c r="D138" s="74">
        <v>8810</v>
      </c>
      <c r="E138" s="74">
        <v>10745</v>
      </c>
      <c r="F138" s="74">
        <v>11056</v>
      </c>
      <c r="G138" s="74">
        <v>11219</v>
      </c>
      <c r="H138" s="74">
        <v>11643</v>
      </c>
      <c r="I138" s="74">
        <v>13226</v>
      </c>
      <c r="J138" s="74">
        <v>13390</v>
      </c>
      <c r="K138" s="74">
        <v>13648</v>
      </c>
      <c r="L138" s="74">
        <v>14789</v>
      </c>
      <c r="M138" s="74">
        <v>14987</v>
      </c>
      <c r="N138" s="74">
        <v>15465</v>
      </c>
    </row>
    <row r="139" spans="1:14">
      <c r="A139" s="74" t="s">
        <v>3</v>
      </c>
      <c r="B139" s="74">
        <v>7024</v>
      </c>
      <c r="C139" s="74">
        <v>7165</v>
      </c>
      <c r="D139" s="74">
        <v>7304</v>
      </c>
      <c r="E139" s="74">
        <v>7432</v>
      </c>
      <c r="F139" s="74">
        <v>7536</v>
      </c>
      <c r="G139" s="74">
        <v>7601</v>
      </c>
      <c r="H139" s="74">
        <v>7738</v>
      </c>
      <c r="I139" s="74">
        <v>7744</v>
      </c>
      <c r="J139" s="74">
        <v>7741</v>
      </c>
      <c r="K139" s="74">
        <v>7754</v>
      </c>
      <c r="L139" s="74">
        <v>7733</v>
      </c>
      <c r="M139" s="74">
        <v>7732</v>
      </c>
      <c r="N139" s="74">
        <v>7692</v>
      </c>
    </row>
    <row r="140" spans="1:14">
      <c r="A140" s="74" t="s">
        <v>81</v>
      </c>
      <c r="B140" s="74">
        <v>2919</v>
      </c>
      <c r="C140" s="74">
        <v>2986</v>
      </c>
      <c r="D140" s="74">
        <v>3101</v>
      </c>
      <c r="E140" s="74">
        <v>3138</v>
      </c>
      <c r="F140" s="74">
        <v>3150</v>
      </c>
      <c r="G140" s="74">
        <v>3119</v>
      </c>
      <c r="H140" s="74">
        <v>3086</v>
      </c>
      <c r="I140" s="74">
        <v>3616</v>
      </c>
      <c r="J140" s="74">
        <v>3622</v>
      </c>
      <c r="K140" s="74">
        <v>3635</v>
      </c>
      <c r="L140" s="74">
        <v>4299</v>
      </c>
      <c r="M140" s="74">
        <v>4312</v>
      </c>
      <c r="N140" s="74">
        <v>4380</v>
      </c>
    </row>
    <row r="141" spans="1:14" ht="15">
      <c r="A141" s="75" t="s">
        <v>136</v>
      </c>
      <c r="B141" s="75">
        <v>18444</v>
      </c>
      <c r="C141" s="75">
        <v>18845</v>
      </c>
      <c r="D141" s="75">
        <v>19216</v>
      </c>
      <c r="E141" s="75">
        <v>21314</v>
      </c>
      <c r="F141" s="75">
        <v>21742</v>
      </c>
      <c r="G141" s="75">
        <v>21939</v>
      </c>
      <c r="H141" s="75">
        <v>22467</v>
      </c>
      <c r="I141" s="75">
        <v>24585</v>
      </c>
      <c r="J141" s="75">
        <v>24752</v>
      </c>
      <c r="K141" s="75">
        <v>25036</v>
      </c>
      <c r="L141" s="75">
        <v>26820</v>
      </c>
      <c r="M141" s="75">
        <v>27032</v>
      </c>
      <c r="N141" s="75">
        <v>27537</v>
      </c>
    </row>
    <row r="142" spans="1:14">
      <c r="B142" s="140"/>
      <c r="C142" s="140"/>
      <c r="D142" s="140"/>
      <c r="E142" s="140"/>
      <c r="F142" s="140"/>
      <c r="G142" s="140"/>
      <c r="H142" s="140"/>
      <c r="I142" s="140"/>
      <c r="J142" s="140"/>
      <c r="K142" s="140"/>
      <c r="L142" s="140"/>
      <c r="M142" s="140"/>
      <c r="N142" s="140"/>
    </row>
    <row r="143" spans="1:14">
      <c r="A143" s="74" t="s">
        <v>12</v>
      </c>
      <c r="B143" s="77">
        <v>0.36799999999999999</v>
      </c>
      <c r="C143" s="77">
        <v>0.39</v>
      </c>
      <c r="D143" s="77">
        <v>0.39300000000000002</v>
      </c>
      <c r="E143" s="77">
        <v>0.44500000000000001</v>
      </c>
      <c r="F143" s="77">
        <v>0.45800000000000002</v>
      </c>
      <c r="G143" s="77">
        <v>0.46200000000000002</v>
      </c>
      <c r="H143" s="77">
        <v>0.47499999999999998</v>
      </c>
      <c r="I143" s="77">
        <v>0.51</v>
      </c>
      <c r="J143" s="77">
        <v>0.51400000000000001</v>
      </c>
      <c r="K143" s="77">
        <v>0.52100000000000002</v>
      </c>
      <c r="L143" s="77">
        <v>0.54800000000000004</v>
      </c>
      <c r="M143" s="77">
        <v>0.55100000000000005</v>
      </c>
      <c r="N143" s="77">
        <v>0.55600000000000005</v>
      </c>
    </row>
    <row r="144" spans="1:14">
      <c r="A144" s="74" t="s">
        <v>3</v>
      </c>
      <c r="B144" s="77">
        <v>0.497</v>
      </c>
      <c r="C144" s="77">
        <v>0.5</v>
      </c>
      <c r="D144" s="77">
        <v>0.502</v>
      </c>
      <c r="E144" s="77">
        <v>0.501</v>
      </c>
      <c r="F144" s="77">
        <v>0.5</v>
      </c>
      <c r="G144" s="77">
        <v>0.498</v>
      </c>
      <c r="H144" s="77">
        <v>0.498</v>
      </c>
      <c r="I144" s="77">
        <v>0.49399999999999999</v>
      </c>
      <c r="J144" s="77">
        <v>0.48899999999999999</v>
      </c>
      <c r="K144" s="77">
        <v>0.47899999999999998</v>
      </c>
      <c r="L144" s="77">
        <v>0.47299999999999998</v>
      </c>
      <c r="M144" s="77">
        <v>0.46700000000000003</v>
      </c>
      <c r="N144" s="77">
        <v>0.46200000000000002</v>
      </c>
    </row>
    <row r="145" spans="1:14">
      <c r="A145" s="74" t="s">
        <v>81</v>
      </c>
      <c r="B145" s="77">
        <v>0.58199999999999996</v>
      </c>
      <c r="C145" s="77">
        <v>0.57899999999999996</v>
      </c>
      <c r="D145" s="77">
        <v>0.60199999999999998</v>
      </c>
      <c r="E145" s="77">
        <v>0.61199999999999999</v>
      </c>
      <c r="F145" s="77">
        <v>0.60399999999999998</v>
      </c>
      <c r="G145" s="77">
        <v>0.58299999999999996</v>
      </c>
      <c r="H145" s="77">
        <v>0.58099999999999996</v>
      </c>
      <c r="I145" s="77">
        <v>0.61699999999999999</v>
      </c>
      <c r="J145" s="77">
        <v>0.61099999999999999</v>
      </c>
      <c r="K145" s="77">
        <v>0.59799999999999998</v>
      </c>
      <c r="L145" s="77">
        <v>0.64300000000000002</v>
      </c>
      <c r="M145" s="77">
        <v>0.64600000000000002</v>
      </c>
      <c r="N145" s="77">
        <v>0.64100000000000001</v>
      </c>
    </row>
    <row r="146" spans="1:14" ht="15">
      <c r="A146" s="75" t="s">
        <v>165</v>
      </c>
      <c r="B146" s="78">
        <v>0.437</v>
      </c>
      <c r="C146" s="78">
        <v>0.45100000000000001</v>
      </c>
      <c r="D146" s="78">
        <v>0.45700000000000002</v>
      </c>
      <c r="E146" s="78">
        <v>0.48299999999999998</v>
      </c>
      <c r="F146" s="78">
        <v>0.49</v>
      </c>
      <c r="G146" s="78">
        <v>0.48799999999999999</v>
      </c>
      <c r="H146" s="78">
        <v>0.495</v>
      </c>
      <c r="I146" s="78">
        <v>0.51800000000000002</v>
      </c>
      <c r="J146" s="78">
        <v>0.51800000000000002</v>
      </c>
      <c r="K146" s="78">
        <v>0.51700000000000002</v>
      </c>
      <c r="L146" s="78">
        <v>0.53700000000000003</v>
      </c>
      <c r="M146" s="78">
        <v>0.53600000000000003</v>
      </c>
      <c r="N146" s="78">
        <v>0.53600000000000003</v>
      </c>
    </row>
    <row r="148" spans="1:14">
      <c r="A148" s="74" t="s">
        <v>12</v>
      </c>
      <c r="B148" s="74">
        <v>4239</v>
      </c>
      <c r="C148" s="74">
        <v>4314</v>
      </c>
      <c r="D148" s="74">
        <v>4342</v>
      </c>
      <c r="E148" s="74">
        <v>5672</v>
      </c>
      <c r="F148" s="74">
        <v>5838</v>
      </c>
      <c r="G148" s="74">
        <v>6044</v>
      </c>
      <c r="H148" s="74">
        <v>6092</v>
      </c>
      <c r="I148" s="74">
        <v>7173</v>
      </c>
      <c r="J148" s="74">
        <v>7184</v>
      </c>
      <c r="K148" s="74">
        <v>6512</v>
      </c>
      <c r="L148" s="74">
        <v>7595</v>
      </c>
      <c r="M148" s="74">
        <v>7744</v>
      </c>
      <c r="N148" s="74">
        <v>8395</v>
      </c>
    </row>
    <row r="149" spans="1:14">
      <c r="A149" s="74" t="s">
        <v>3</v>
      </c>
      <c r="B149" s="74">
        <v>1898</v>
      </c>
      <c r="C149" s="74">
        <v>1959</v>
      </c>
      <c r="D149" s="74">
        <v>1985</v>
      </c>
      <c r="E149" s="74">
        <v>2148</v>
      </c>
      <c r="F149" s="74">
        <v>2217</v>
      </c>
      <c r="G149" s="74">
        <v>2325</v>
      </c>
      <c r="H149" s="74">
        <v>2414</v>
      </c>
      <c r="I149" s="74">
        <v>2480</v>
      </c>
      <c r="J149" s="74">
        <v>2529</v>
      </c>
      <c r="K149" s="74">
        <v>2757</v>
      </c>
      <c r="L149" s="74">
        <v>2498</v>
      </c>
      <c r="M149" s="74">
        <v>2519</v>
      </c>
      <c r="N149" s="74">
        <v>2502</v>
      </c>
    </row>
    <row r="150" spans="1:14">
      <c r="A150" s="74" t="s">
        <v>81</v>
      </c>
      <c r="B150" s="74">
        <v>1695</v>
      </c>
      <c r="C150" s="74">
        <v>1687</v>
      </c>
      <c r="D150" s="74">
        <v>1803</v>
      </c>
      <c r="E150" s="74">
        <v>1842</v>
      </c>
      <c r="F150" s="74">
        <v>1865</v>
      </c>
      <c r="G150" s="74">
        <v>1839</v>
      </c>
      <c r="H150" s="74">
        <v>1699</v>
      </c>
      <c r="I150" s="74">
        <v>2204</v>
      </c>
      <c r="J150" s="74">
        <v>2223</v>
      </c>
      <c r="K150" s="74">
        <v>1746</v>
      </c>
      <c r="L150" s="74">
        <v>2405</v>
      </c>
      <c r="M150" s="74">
        <v>2475</v>
      </c>
      <c r="N150" s="74">
        <v>2441</v>
      </c>
    </row>
    <row r="151" spans="1:14" s="50" customFormat="1" ht="15">
      <c r="A151" s="17" t="s">
        <v>85</v>
      </c>
      <c r="B151" s="75">
        <v>7832</v>
      </c>
      <c r="C151" s="75">
        <v>7960</v>
      </c>
      <c r="D151" s="75">
        <v>8130</v>
      </c>
      <c r="E151" s="75">
        <v>9662</v>
      </c>
      <c r="F151" s="75">
        <v>9920</v>
      </c>
      <c r="G151" s="75">
        <v>10209</v>
      </c>
      <c r="H151" s="75">
        <v>10205</v>
      </c>
      <c r="I151" s="75">
        <v>11857</v>
      </c>
      <c r="J151" s="75">
        <v>11936</v>
      </c>
      <c r="K151" s="75">
        <v>11015</v>
      </c>
      <c r="L151" s="75">
        <v>12498</v>
      </c>
      <c r="M151" s="75">
        <v>12737</v>
      </c>
      <c r="N151" s="75">
        <v>13338</v>
      </c>
    </row>
    <row r="152" spans="1:14">
      <c r="B152" s="140"/>
      <c r="C152" s="140"/>
      <c r="D152" s="140"/>
      <c r="E152" s="140"/>
      <c r="F152" s="140"/>
      <c r="G152" s="140"/>
      <c r="H152" s="140"/>
      <c r="I152" s="140"/>
      <c r="J152" s="140"/>
      <c r="K152" s="140"/>
      <c r="L152" s="140"/>
      <c r="M152" s="140"/>
      <c r="N152" s="140"/>
    </row>
    <row r="153" spans="1:14">
      <c r="A153" s="74" t="s">
        <v>12</v>
      </c>
      <c r="B153" s="79">
        <v>0.5</v>
      </c>
      <c r="C153" s="79">
        <v>0.5</v>
      </c>
      <c r="D153" s="79">
        <v>0.49</v>
      </c>
      <c r="E153" s="79">
        <v>0.53</v>
      </c>
      <c r="F153" s="79">
        <v>0.53</v>
      </c>
      <c r="G153" s="79">
        <v>0.54</v>
      </c>
      <c r="H153" s="79">
        <v>0.52</v>
      </c>
      <c r="I153" s="79">
        <v>0.54</v>
      </c>
      <c r="J153" s="79">
        <v>0.54</v>
      </c>
      <c r="K153" s="79">
        <v>0.47699999999999998</v>
      </c>
      <c r="L153" s="79">
        <v>0.51400000000000001</v>
      </c>
      <c r="M153" s="79">
        <v>0.51700000000000002</v>
      </c>
      <c r="N153" s="79">
        <v>0.54300000000000004</v>
      </c>
    </row>
    <row r="154" spans="1:14">
      <c r="A154" s="52" t="s">
        <v>3</v>
      </c>
      <c r="B154" s="79">
        <v>0.27</v>
      </c>
      <c r="C154" s="79">
        <v>0.27</v>
      </c>
      <c r="D154" s="79">
        <v>0.27</v>
      </c>
      <c r="E154" s="79">
        <v>0.28999999999999998</v>
      </c>
      <c r="F154" s="79">
        <v>0.28999999999999998</v>
      </c>
      <c r="G154" s="79">
        <v>0.31</v>
      </c>
      <c r="H154" s="79">
        <v>0.31</v>
      </c>
      <c r="I154" s="79">
        <v>0.32</v>
      </c>
      <c r="J154" s="79">
        <v>0.33</v>
      </c>
      <c r="K154" s="79">
        <v>0.35599999999999998</v>
      </c>
      <c r="L154" s="79">
        <v>0.32300000000000001</v>
      </c>
      <c r="M154" s="79">
        <v>0.32600000000000001</v>
      </c>
      <c r="N154" s="79">
        <v>0.32500000000000001</v>
      </c>
    </row>
    <row r="155" spans="1:14">
      <c r="A155" s="52" t="s">
        <v>81</v>
      </c>
      <c r="B155" s="79">
        <v>0.57999999999999996</v>
      </c>
      <c r="C155" s="79">
        <v>0.56000000000000005</v>
      </c>
      <c r="D155" s="79">
        <v>0.57999999999999996</v>
      </c>
      <c r="E155" s="79">
        <v>0.59</v>
      </c>
      <c r="F155" s="79">
        <v>0.59</v>
      </c>
      <c r="G155" s="79">
        <v>0.59</v>
      </c>
      <c r="H155" s="79">
        <v>0.55000000000000004</v>
      </c>
      <c r="I155" s="79">
        <v>0.61</v>
      </c>
      <c r="J155" s="79">
        <v>0.61</v>
      </c>
      <c r="K155" s="79">
        <v>0.48</v>
      </c>
      <c r="L155" s="79">
        <v>0.55900000000000005</v>
      </c>
      <c r="M155" s="79">
        <v>0.57399999999999995</v>
      </c>
      <c r="N155" s="79">
        <v>0.55700000000000005</v>
      </c>
    </row>
    <row r="156" spans="1:14" ht="15">
      <c r="A156" s="50" t="s">
        <v>86</v>
      </c>
      <c r="B156" s="80">
        <v>0.42</v>
      </c>
      <c r="C156" s="80">
        <v>0.42</v>
      </c>
      <c r="D156" s="80">
        <v>0.42</v>
      </c>
      <c r="E156" s="80">
        <v>0.45</v>
      </c>
      <c r="F156" s="80">
        <v>0.46</v>
      </c>
      <c r="G156" s="80">
        <v>0.47</v>
      </c>
      <c r="H156" s="80">
        <v>0.45</v>
      </c>
      <c r="I156" s="80">
        <v>0.48</v>
      </c>
      <c r="J156" s="80">
        <v>0.48</v>
      </c>
      <c r="K156" s="80">
        <v>0.44</v>
      </c>
      <c r="L156" s="80">
        <v>0.47</v>
      </c>
      <c r="M156" s="80">
        <v>0.47</v>
      </c>
      <c r="N156" s="80">
        <v>0.48</v>
      </c>
    </row>
    <row r="158" spans="1:14">
      <c r="A158" s="74" t="s">
        <v>12</v>
      </c>
      <c r="B158" s="74">
        <v>4741</v>
      </c>
      <c r="C158" s="74">
        <v>4760</v>
      </c>
      <c r="D158" s="74">
        <v>4881</v>
      </c>
      <c r="E158" s="74">
        <v>5785</v>
      </c>
      <c r="F158" s="74">
        <v>5977</v>
      </c>
      <c r="G158" s="74">
        <v>5970</v>
      </c>
      <c r="H158" s="74">
        <v>6846</v>
      </c>
      <c r="I158" s="74">
        <v>7503</v>
      </c>
      <c r="J158" s="74">
        <v>7595</v>
      </c>
      <c r="K158" s="74">
        <v>7797</v>
      </c>
      <c r="L158" s="74">
        <v>8632</v>
      </c>
      <c r="M158" s="74">
        <v>8713</v>
      </c>
      <c r="N158" s="74">
        <v>8979</v>
      </c>
    </row>
    <row r="159" spans="1:14">
      <c r="A159" s="74" t="s">
        <v>3</v>
      </c>
      <c r="B159" s="74">
        <v>5271</v>
      </c>
      <c r="C159" s="74">
        <v>5357</v>
      </c>
      <c r="D159" s="74">
        <v>5390</v>
      </c>
      <c r="E159" s="74">
        <v>5393</v>
      </c>
      <c r="F159" s="74">
        <v>5404</v>
      </c>
      <c r="G159" s="74">
        <v>5419</v>
      </c>
      <c r="H159" s="74">
        <v>5543</v>
      </c>
      <c r="I159" s="74">
        <v>5543</v>
      </c>
      <c r="J159" s="74">
        <v>5542</v>
      </c>
      <c r="K159" s="74">
        <v>5478</v>
      </c>
      <c r="L159" s="74">
        <v>5549</v>
      </c>
      <c r="M159" s="74">
        <v>5488</v>
      </c>
      <c r="N159" s="74">
        <v>5545</v>
      </c>
    </row>
    <row r="160" spans="1:14">
      <c r="A160" s="74" t="s">
        <v>81</v>
      </c>
      <c r="B160" s="74">
        <v>632</v>
      </c>
      <c r="C160" s="74">
        <v>661</v>
      </c>
      <c r="D160" s="74">
        <v>678</v>
      </c>
      <c r="E160" s="74">
        <v>698</v>
      </c>
      <c r="F160" s="74">
        <v>686</v>
      </c>
      <c r="G160" s="74">
        <v>699</v>
      </c>
      <c r="H160" s="74">
        <v>932</v>
      </c>
      <c r="I160" s="74">
        <v>951</v>
      </c>
      <c r="J160" s="74">
        <v>907</v>
      </c>
      <c r="K160" s="74">
        <v>920</v>
      </c>
      <c r="L160" s="74">
        <v>1053</v>
      </c>
      <c r="M160" s="74">
        <v>1026</v>
      </c>
      <c r="N160" s="74">
        <v>1033</v>
      </c>
    </row>
    <row r="161" spans="1:14" ht="15">
      <c r="A161" s="75" t="s">
        <v>87</v>
      </c>
      <c r="B161" s="75">
        <v>10643</v>
      </c>
      <c r="C161" s="75">
        <v>10778</v>
      </c>
      <c r="D161" s="75">
        <v>10949</v>
      </c>
      <c r="E161" s="75">
        <v>11876</v>
      </c>
      <c r="F161" s="75">
        <v>12067</v>
      </c>
      <c r="G161" s="75">
        <v>12088</v>
      </c>
      <c r="H161" s="75">
        <v>13321</v>
      </c>
      <c r="I161" s="75">
        <v>13997</v>
      </c>
      <c r="J161" s="75">
        <v>14044</v>
      </c>
      <c r="K161" s="75">
        <v>14195.44</v>
      </c>
      <c r="L161" s="75">
        <v>15234.31</v>
      </c>
      <c r="M161" s="75">
        <v>15228.07</v>
      </c>
      <c r="N161" s="75">
        <v>15557.79</v>
      </c>
    </row>
    <row r="162" spans="1:14">
      <c r="B162" s="140"/>
      <c r="C162" s="140"/>
      <c r="D162" s="140"/>
      <c r="E162" s="140"/>
      <c r="F162" s="140"/>
      <c r="G162" s="140"/>
      <c r="H162" s="140"/>
      <c r="I162" s="140"/>
      <c r="J162" s="140"/>
      <c r="K162" s="140"/>
      <c r="L162" s="140"/>
      <c r="M162" s="140"/>
      <c r="N162" s="140"/>
    </row>
    <row r="163" spans="1:14">
      <c r="A163" s="74" t="s">
        <v>12</v>
      </c>
      <c r="B163" s="79">
        <v>0.56000000000000005</v>
      </c>
      <c r="C163" s="79">
        <v>0.55000000000000004</v>
      </c>
      <c r="D163" s="79">
        <v>0.55000000000000004</v>
      </c>
      <c r="E163" s="79">
        <v>0.54</v>
      </c>
      <c r="F163" s="79">
        <v>0.54</v>
      </c>
      <c r="G163" s="79">
        <v>0.53</v>
      </c>
      <c r="H163" s="79">
        <v>0.59</v>
      </c>
      <c r="I163" s="79">
        <v>0.56999999999999995</v>
      </c>
      <c r="J163" s="79">
        <v>0.56999999999999995</v>
      </c>
      <c r="K163" s="79">
        <v>0.57099999999999995</v>
      </c>
      <c r="L163" s="79">
        <v>0.58399999999999996</v>
      </c>
      <c r="M163" s="79">
        <v>0.58099999999999996</v>
      </c>
      <c r="N163" s="79">
        <v>0.58099999999999996</v>
      </c>
    </row>
    <row r="164" spans="1:14">
      <c r="A164" s="52" t="s">
        <v>3</v>
      </c>
      <c r="B164" s="79">
        <v>0.75</v>
      </c>
      <c r="C164" s="79">
        <v>0.75</v>
      </c>
      <c r="D164" s="79">
        <v>0.74</v>
      </c>
      <c r="E164" s="79">
        <v>0.73</v>
      </c>
      <c r="F164" s="79">
        <v>0.72</v>
      </c>
      <c r="G164" s="79">
        <v>0.71</v>
      </c>
      <c r="H164" s="79">
        <v>0.72</v>
      </c>
      <c r="I164" s="79">
        <v>0.72</v>
      </c>
      <c r="J164" s="79">
        <v>0.72</v>
      </c>
      <c r="K164" s="79">
        <v>0.70699999999999996</v>
      </c>
      <c r="L164" s="79">
        <v>0.71799999999999997</v>
      </c>
      <c r="M164" s="79">
        <v>0.71</v>
      </c>
      <c r="N164" s="79">
        <v>0.72099999999999997</v>
      </c>
    </row>
    <row r="165" spans="1:14">
      <c r="A165" s="52" t="s">
        <v>81</v>
      </c>
      <c r="B165" s="79">
        <v>0.22</v>
      </c>
      <c r="C165" s="79">
        <v>0.22</v>
      </c>
      <c r="D165" s="79">
        <v>0.22</v>
      </c>
      <c r="E165" s="79">
        <v>0.22</v>
      </c>
      <c r="F165" s="79">
        <v>0.22</v>
      </c>
      <c r="G165" s="79">
        <v>0.22</v>
      </c>
      <c r="H165" s="79">
        <v>0.3</v>
      </c>
      <c r="I165" s="79">
        <v>0.26</v>
      </c>
      <c r="J165" s="79">
        <v>0.25</v>
      </c>
      <c r="K165" s="79">
        <v>0.253</v>
      </c>
      <c r="L165" s="79">
        <v>0.245</v>
      </c>
      <c r="M165" s="79">
        <v>0.23799999999999999</v>
      </c>
      <c r="N165" s="79">
        <v>0.23599999999999999</v>
      </c>
    </row>
    <row r="166" spans="1:14" ht="15">
      <c r="A166" s="50" t="s">
        <v>100</v>
      </c>
      <c r="B166" s="80">
        <v>0.57999999999999996</v>
      </c>
      <c r="C166" s="80">
        <v>0.56999999999999995</v>
      </c>
      <c r="D166" s="80">
        <v>0.56999999999999995</v>
      </c>
      <c r="E166" s="80">
        <v>0.56000000000000005</v>
      </c>
      <c r="F166" s="80">
        <v>0.56000000000000005</v>
      </c>
      <c r="G166" s="80">
        <v>0.55000000000000004</v>
      </c>
      <c r="H166" s="80">
        <v>0.59</v>
      </c>
      <c r="I166" s="80">
        <v>0.56999999999999995</v>
      </c>
      <c r="J166" s="80">
        <v>0.56999999999999995</v>
      </c>
      <c r="K166" s="80">
        <v>0.56999999999999995</v>
      </c>
      <c r="L166" s="80">
        <v>0.56999999999999995</v>
      </c>
      <c r="M166" s="80">
        <v>0.56000000000000005</v>
      </c>
      <c r="N166" s="80">
        <v>0.56000000000000005</v>
      </c>
    </row>
    <row r="167" spans="1:14">
      <c r="B167" s="79"/>
      <c r="C167" s="79"/>
      <c r="D167" s="79"/>
      <c r="E167" s="79"/>
      <c r="F167" s="79"/>
      <c r="G167" s="79"/>
      <c r="H167" s="79"/>
      <c r="I167" s="79"/>
      <c r="J167" s="79"/>
      <c r="K167" s="79"/>
      <c r="L167" s="79"/>
      <c r="M167" s="79"/>
      <c r="N167" s="79"/>
    </row>
    <row r="168" spans="1:14">
      <c r="A168" s="74" t="s">
        <v>12</v>
      </c>
      <c r="B168" s="79">
        <v>1.06</v>
      </c>
      <c r="C168" s="79">
        <v>1.04</v>
      </c>
      <c r="D168" s="79">
        <v>1.05</v>
      </c>
      <c r="E168" s="79">
        <v>1.07</v>
      </c>
      <c r="F168" s="79">
        <v>1.07</v>
      </c>
      <c r="G168" s="79">
        <v>1.07</v>
      </c>
      <c r="H168" s="79">
        <v>1.1100000000000001</v>
      </c>
      <c r="I168" s="79">
        <v>1.1100000000000001</v>
      </c>
      <c r="J168" s="79">
        <v>1.1000000000000001</v>
      </c>
      <c r="K168" s="79">
        <v>1.048</v>
      </c>
      <c r="L168" s="79">
        <v>1.097</v>
      </c>
      <c r="M168" s="79">
        <v>1.0980000000000001</v>
      </c>
      <c r="N168" s="79">
        <v>1.123</v>
      </c>
    </row>
    <row r="169" spans="1:14">
      <c r="A169" s="52" t="s">
        <v>3</v>
      </c>
      <c r="B169" s="79">
        <v>1.02</v>
      </c>
      <c r="C169" s="79">
        <v>1.02</v>
      </c>
      <c r="D169" s="79">
        <v>1.01</v>
      </c>
      <c r="E169" s="79">
        <v>1.01</v>
      </c>
      <c r="F169" s="79">
        <v>1.01</v>
      </c>
      <c r="G169" s="79">
        <v>1.02</v>
      </c>
      <c r="H169" s="79">
        <v>1.03</v>
      </c>
      <c r="I169" s="79">
        <v>1.04</v>
      </c>
      <c r="J169" s="79">
        <v>1.04</v>
      </c>
      <c r="K169" s="79">
        <v>1.0620000000000001</v>
      </c>
      <c r="L169" s="79">
        <v>1.0409999999999999</v>
      </c>
      <c r="M169" s="79">
        <v>1.036</v>
      </c>
      <c r="N169" s="79">
        <v>1.046</v>
      </c>
    </row>
    <row r="170" spans="1:14">
      <c r="A170" s="52" t="s">
        <v>81</v>
      </c>
      <c r="B170" s="79">
        <v>0.8</v>
      </c>
      <c r="C170" s="79">
        <v>0.79</v>
      </c>
      <c r="D170" s="79">
        <v>0.8</v>
      </c>
      <c r="E170" s="79">
        <v>0.81</v>
      </c>
      <c r="F170" s="79">
        <v>0.81</v>
      </c>
      <c r="G170" s="79">
        <v>0.81</v>
      </c>
      <c r="H170" s="79">
        <v>0.85</v>
      </c>
      <c r="I170" s="79">
        <v>0.87</v>
      </c>
      <c r="J170" s="79">
        <v>0.86</v>
      </c>
      <c r="K170" s="79">
        <v>0.73399999999999999</v>
      </c>
      <c r="L170" s="79">
        <v>0.80400000000000005</v>
      </c>
      <c r="M170" s="79">
        <v>0.81200000000000006</v>
      </c>
      <c r="N170" s="79">
        <v>0.79300000000000004</v>
      </c>
    </row>
    <row r="171" spans="1:14" ht="15">
      <c r="A171" s="50" t="s">
        <v>137</v>
      </c>
      <c r="B171" s="80">
        <v>1</v>
      </c>
      <c r="C171" s="80">
        <v>0.99</v>
      </c>
      <c r="D171" s="80">
        <v>0.99</v>
      </c>
      <c r="E171" s="80">
        <v>1.01</v>
      </c>
      <c r="F171" s="80">
        <v>1.01</v>
      </c>
      <c r="G171" s="80">
        <v>1.02</v>
      </c>
      <c r="H171" s="80">
        <v>1.05</v>
      </c>
      <c r="I171" s="80">
        <v>1.05</v>
      </c>
      <c r="J171" s="80">
        <v>1.05</v>
      </c>
      <c r="K171" s="80">
        <v>1.01</v>
      </c>
      <c r="L171" s="80">
        <v>1.03</v>
      </c>
      <c r="M171" s="80">
        <v>1.03</v>
      </c>
      <c r="N171" s="80">
        <v>1.05</v>
      </c>
    </row>
    <row r="173" spans="1:14" ht="15">
      <c r="A173" s="34" t="s">
        <v>111</v>
      </c>
    </row>
    <row r="174" spans="1:14">
      <c r="A174" s="175" t="s">
        <v>228</v>
      </c>
    </row>
  </sheetData>
  <printOptions horizontalCentered="1"/>
  <pageMargins left="0.15748031496062992" right="0.15748031496062992" top="0.27559055118110237" bottom="0.19685039370078741" header="0.51181102362204722" footer="0.19685039370078741"/>
  <pageSetup paperSize="9" scale="63" fitToHeight="4" orientation="landscape" verticalDpi="598"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rowBreaks count="3" manualBreakCount="3">
    <brk id="46" max="13" man="1"/>
    <brk id="88" max="13" man="1"/>
    <brk id="130"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4:N71"/>
  <sheetViews>
    <sheetView view="pageBreakPreview" zoomScaleNormal="80" zoomScaleSheetLayoutView="100" workbookViewId="0"/>
  </sheetViews>
  <sheetFormatPr defaultColWidth="7.85546875" defaultRowHeight="14.25"/>
  <cols>
    <col min="1" max="1" width="55.28515625" style="52" customWidth="1" collapsed="1"/>
    <col min="2" max="14" width="11.140625" style="52" customWidth="1"/>
    <col min="15" max="16384" width="7.85546875" style="52"/>
  </cols>
  <sheetData>
    <row r="4" spans="1:14" ht="15">
      <c r="A4" s="14" t="s">
        <v>122</v>
      </c>
      <c r="B4" s="10" t="s">
        <v>218</v>
      </c>
      <c r="C4" s="10" t="s">
        <v>215</v>
      </c>
      <c r="D4" s="10" t="s">
        <v>206</v>
      </c>
      <c r="E4" s="10" t="s">
        <v>202</v>
      </c>
      <c r="F4" s="10" t="s">
        <v>198</v>
      </c>
      <c r="G4" s="10" t="s">
        <v>192</v>
      </c>
      <c r="H4" s="10" t="s">
        <v>189</v>
      </c>
      <c r="I4" s="10" t="s">
        <v>184</v>
      </c>
      <c r="J4" s="10" t="s">
        <v>172</v>
      </c>
      <c r="K4" s="10" t="s">
        <v>168</v>
      </c>
      <c r="L4" s="10" t="s">
        <v>160</v>
      </c>
      <c r="M4" s="10" t="s">
        <v>155</v>
      </c>
      <c r="N4" s="10" t="s">
        <v>140</v>
      </c>
    </row>
    <row r="5" spans="1:14">
      <c r="A5" s="97" t="s">
        <v>121</v>
      </c>
      <c r="B5" s="98">
        <v>2.344111343151813E-2</v>
      </c>
      <c r="C5" s="98">
        <v>2.4544208744618125E-2</v>
      </c>
      <c r="D5" s="98">
        <v>2.4389081332154408E-2</v>
      </c>
      <c r="E5" s="98">
        <v>2.4954356050889914E-2</v>
      </c>
      <c r="F5" s="98">
        <v>2.5337516629227501E-2</v>
      </c>
      <c r="G5" s="98">
        <v>2.814297124294371E-2</v>
      </c>
      <c r="H5" s="98">
        <v>2.861612880098572E-2</v>
      </c>
      <c r="I5" s="98">
        <v>3.1031103578197713E-2</v>
      </c>
      <c r="J5" s="98">
        <v>2.9555583096029823E-2</v>
      </c>
      <c r="K5" s="98">
        <v>3.1424740764586762E-2</v>
      </c>
      <c r="L5" s="98">
        <v>3.1411128786594154E-2</v>
      </c>
      <c r="M5" s="98">
        <v>3.1135300472830262E-2</v>
      </c>
      <c r="N5" s="98">
        <v>2.9924643313562888E-2</v>
      </c>
    </row>
    <row r="6" spans="1:14" s="92" customFormat="1">
      <c r="A6" s="99" t="s">
        <v>149</v>
      </c>
      <c r="B6" s="98">
        <v>0.52185645012523607</v>
      </c>
      <c r="C6" s="98">
        <v>0.58432275708909964</v>
      </c>
      <c r="D6" s="98">
        <v>0.54676896508376138</v>
      </c>
      <c r="E6" s="98">
        <v>0.55643238474885881</v>
      </c>
      <c r="F6" s="98">
        <v>0.55074965634090989</v>
      </c>
      <c r="G6" s="98">
        <v>0.534268201902524</v>
      </c>
      <c r="H6" s="98">
        <v>0.53067302264677774</v>
      </c>
      <c r="I6" s="98">
        <v>0.48854612371544365</v>
      </c>
      <c r="J6" s="98">
        <v>0.4963177157126995</v>
      </c>
      <c r="K6" s="98">
        <v>0.51436411310533203</v>
      </c>
      <c r="L6" s="98">
        <v>0.47974927439385689</v>
      </c>
      <c r="M6" s="98">
        <v>0.45803287917240626</v>
      </c>
      <c r="N6" s="98">
        <v>0.47643391914954325</v>
      </c>
    </row>
    <row r="7" spans="1:14" s="92" customFormat="1">
      <c r="A7" s="99" t="s">
        <v>130</v>
      </c>
      <c r="B7" s="98">
        <v>-2.5140873005441971E-2</v>
      </c>
      <c r="C7" s="98">
        <v>-2.0006998127876166E-2</v>
      </c>
      <c r="D7" s="98">
        <v>-2.0821321433262402E-2</v>
      </c>
      <c r="E7" s="98">
        <v>-1.9073480632185391E-2</v>
      </c>
      <c r="F7" s="98">
        <v>-1.860439506752553E-2</v>
      </c>
      <c r="G7" s="98">
        <v>-5.3277650649962642E-2</v>
      </c>
      <c r="H7" s="98">
        <v>-2.1891400454513089E-2</v>
      </c>
      <c r="I7" s="98">
        <v>-2.5067593082399042E-2</v>
      </c>
      <c r="J7" s="98">
        <v>-2.6537053853648979E-2</v>
      </c>
      <c r="K7" s="98">
        <v>-1.6934874956735603E-2</v>
      </c>
      <c r="L7" s="98">
        <v>-2.0292767921269501E-2</v>
      </c>
      <c r="M7" s="98">
        <v>-1.4550783400768949E-2</v>
      </c>
      <c r="N7" s="98">
        <v>-1.6401289894135952E-2</v>
      </c>
    </row>
    <row r="9" spans="1:14" ht="15">
      <c r="A9" s="14" t="s">
        <v>123</v>
      </c>
      <c r="B9" s="10" t="s">
        <v>218</v>
      </c>
      <c r="C9" s="10" t="s">
        <v>216</v>
      </c>
      <c r="D9" s="10" t="s">
        <v>207</v>
      </c>
      <c r="E9" s="10" t="s">
        <v>201</v>
      </c>
      <c r="F9" s="10" t="s">
        <v>198</v>
      </c>
      <c r="G9" s="10" t="s">
        <v>193</v>
      </c>
      <c r="H9" s="10" t="s">
        <v>188</v>
      </c>
      <c r="I9" s="10" t="s">
        <v>185</v>
      </c>
      <c r="J9" s="10" t="s">
        <v>172</v>
      </c>
      <c r="K9" s="10" t="s">
        <v>169</v>
      </c>
      <c r="L9" s="10" t="s">
        <v>161</v>
      </c>
      <c r="M9" s="10" t="s">
        <v>156</v>
      </c>
      <c r="N9" s="10" t="s">
        <v>140</v>
      </c>
    </row>
    <row r="10" spans="1:14">
      <c r="A10" s="97" t="s">
        <v>150</v>
      </c>
      <c r="B10" s="98">
        <v>2.344111343151813E-2</v>
      </c>
      <c r="C10" s="98">
        <v>2.4862828002627999E-2</v>
      </c>
      <c r="D10" s="98">
        <v>2.5003312345612167E-2</v>
      </c>
      <c r="E10" s="98">
        <v>2.5069099027729393E-2</v>
      </c>
      <c r="F10" s="98">
        <v>2.5337516629227501E-2</v>
      </c>
      <c r="G10" s="98">
        <v>2.8831454797106876E-2</v>
      </c>
      <c r="H10" s="98">
        <v>2.9282168902790208E-2</v>
      </c>
      <c r="I10" s="98">
        <v>3.0139716780646066E-2</v>
      </c>
      <c r="J10" s="98">
        <v>2.9555583096029823E-2</v>
      </c>
      <c r="K10" s="98">
        <v>3.091329083791277E-2</v>
      </c>
      <c r="L10" s="98">
        <v>3.0922596219711721E-2</v>
      </c>
      <c r="M10" s="98">
        <v>3.060316136154495E-2</v>
      </c>
      <c r="N10" s="98">
        <v>2.9924643313562888E-2</v>
      </c>
    </row>
    <row r="11" spans="1:14" s="92" customFormat="1">
      <c r="A11" s="99" t="s">
        <v>151</v>
      </c>
      <c r="B11" s="98">
        <v>0.52185645012523607</v>
      </c>
      <c r="C11" s="98">
        <v>0.55966322788690437</v>
      </c>
      <c r="D11" s="98">
        <v>0.55130693996549396</v>
      </c>
      <c r="E11" s="98">
        <v>0.55362521463666792</v>
      </c>
      <c r="F11" s="98">
        <v>0.55074965634090989</v>
      </c>
      <c r="G11" s="98">
        <v>0.51194042208406743</v>
      </c>
      <c r="H11" s="98">
        <v>0.50465395019787085</v>
      </c>
      <c r="I11" s="98">
        <v>0.4923685945937995</v>
      </c>
      <c r="J11" s="98">
        <v>0.4963177157126995</v>
      </c>
      <c r="K11" s="98">
        <v>0.48196452853915289</v>
      </c>
      <c r="L11" s="98">
        <v>0.4713407470101954</v>
      </c>
      <c r="M11" s="98">
        <v>0.46706104498827827</v>
      </c>
      <c r="N11" s="98">
        <v>0.47643391914954325</v>
      </c>
    </row>
    <row r="12" spans="1:14" s="92" customFormat="1">
      <c r="A12" s="99" t="s">
        <v>152</v>
      </c>
      <c r="B12" s="98">
        <v>-2.5140873005441971E-2</v>
      </c>
      <c r="C12" s="98">
        <v>-1.9661415639798181E-2</v>
      </c>
      <c r="D12" s="98">
        <v>-1.9683901916962333E-2</v>
      </c>
      <c r="E12" s="98">
        <v>-1.8826791553974393E-2</v>
      </c>
      <c r="F12" s="98">
        <v>-1.860439506752553E-2</v>
      </c>
      <c r="G12" s="98">
        <v>-3.1594574961553989E-2</v>
      </c>
      <c r="H12" s="98">
        <v>-2.4738842238100238E-2</v>
      </c>
      <c r="I12" s="98">
        <v>-2.5766471986491908E-2</v>
      </c>
      <c r="J12" s="98">
        <v>-2.6537053853648979E-2</v>
      </c>
      <c r="K12" s="98">
        <v>-1.7197130277390456E-2</v>
      </c>
      <c r="L12" s="98">
        <v>-1.7090636032524319E-2</v>
      </c>
      <c r="M12" s="98">
        <v>-1.5527020643095446E-2</v>
      </c>
      <c r="N12" s="98">
        <v>-1.6401289894135952E-2</v>
      </c>
    </row>
    <row r="14" spans="1:14" ht="15">
      <c r="A14" s="14" t="s">
        <v>102</v>
      </c>
      <c r="B14" s="14"/>
      <c r="C14" s="14"/>
      <c r="D14" s="14"/>
      <c r="E14" s="14"/>
      <c r="F14" s="14"/>
      <c r="G14" s="14"/>
      <c r="H14" s="14"/>
      <c r="I14" s="14"/>
      <c r="J14" s="14"/>
      <c r="K14" s="14"/>
      <c r="L14" s="14"/>
      <c r="M14" s="14"/>
      <c r="N14" s="14"/>
    </row>
    <row r="15" spans="1:14" ht="15">
      <c r="A15" s="54" t="s">
        <v>4</v>
      </c>
      <c r="B15" s="10" t="s">
        <v>217</v>
      </c>
      <c r="C15" s="10" t="s">
        <v>214</v>
      </c>
      <c r="D15" s="10" t="s">
        <v>205</v>
      </c>
      <c r="E15" s="10" t="s">
        <v>200</v>
      </c>
      <c r="F15" s="10" t="s">
        <v>197</v>
      </c>
      <c r="G15" s="10" t="s">
        <v>191</v>
      </c>
      <c r="H15" s="10" t="s">
        <v>187</v>
      </c>
      <c r="I15" s="10" t="s">
        <v>183</v>
      </c>
      <c r="J15" s="10" t="s">
        <v>171</v>
      </c>
      <c r="K15" s="10" t="s">
        <v>167</v>
      </c>
      <c r="L15" s="10" t="s">
        <v>159</v>
      </c>
      <c r="M15" s="10" t="s">
        <v>154</v>
      </c>
      <c r="N15" s="10" t="s">
        <v>139</v>
      </c>
    </row>
    <row r="16" spans="1:14">
      <c r="A16" s="82" t="s">
        <v>212</v>
      </c>
      <c r="B16" s="83">
        <v>7840</v>
      </c>
      <c r="C16" s="83">
        <v>8495</v>
      </c>
      <c r="D16" s="83">
        <v>8671</v>
      </c>
      <c r="E16" s="83">
        <v>8454</v>
      </c>
      <c r="F16" s="83">
        <v>8121</v>
      </c>
      <c r="G16" s="83">
        <v>8274</v>
      </c>
      <c r="H16" s="83">
        <v>8803</v>
      </c>
      <c r="I16" s="83">
        <v>8891</v>
      </c>
      <c r="J16" s="83">
        <v>8934</v>
      </c>
      <c r="K16" s="83">
        <v>8994</v>
      </c>
      <c r="L16" s="83">
        <v>8804</v>
      </c>
      <c r="M16" s="83">
        <v>8800</v>
      </c>
      <c r="N16" s="83">
        <v>8645</v>
      </c>
    </row>
    <row r="17" spans="1:14">
      <c r="A17" s="82" t="s">
        <v>103</v>
      </c>
      <c r="B17" s="83">
        <v>47617</v>
      </c>
      <c r="C17" s="83">
        <v>47483</v>
      </c>
      <c r="D17" s="83">
        <v>48107</v>
      </c>
      <c r="E17" s="83">
        <v>47562</v>
      </c>
      <c r="F17" s="83">
        <v>47837</v>
      </c>
      <c r="G17" s="83">
        <v>47635</v>
      </c>
      <c r="H17" s="83">
        <v>48160</v>
      </c>
      <c r="I17" s="83">
        <v>48080</v>
      </c>
      <c r="J17" s="83">
        <v>48684</v>
      </c>
      <c r="K17" s="83">
        <v>49058</v>
      </c>
      <c r="L17" s="83">
        <v>49346</v>
      </c>
      <c r="M17" s="83">
        <v>49090</v>
      </c>
      <c r="N17" s="83">
        <v>50271</v>
      </c>
    </row>
    <row r="18" spans="1:14" ht="15">
      <c r="A18" s="84" t="s">
        <v>211</v>
      </c>
      <c r="B18" s="85">
        <v>0.16500000000000001</v>
      </c>
      <c r="C18" s="85">
        <v>0.17899999999999999</v>
      </c>
      <c r="D18" s="85">
        <v>0.18</v>
      </c>
      <c r="E18" s="85">
        <v>0.17799999999999999</v>
      </c>
      <c r="F18" s="85">
        <v>0.17</v>
      </c>
      <c r="G18" s="85">
        <v>0.17399999999999999</v>
      </c>
      <c r="H18" s="85">
        <v>0.183</v>
      </c>
      <c r="I18" s="85">
        <v>0.185</v>
      </c>
      <c r="J18" s="85">
        <v>0.184</v>
      </c>
      <c r="K18" s="85">
        <v>0.183</v>
      </c>
      <c r="L18" s="85">
        <v>0.17799999999999999</v>
      </c>
      <c r="M18" s="85">
        <v>0.17899999999999999</v>
      </c>
      <c r="N18" s="85">
        <v>0.17199999999999999</v>
      </c>
    </row>
    <row r="19" spans="1:14">
      <c r="B19" s="134"/>
      <c r="C19" s="134"/>
      <c r="D19" s="134"/>
      <c r="E19" s="134"/>
      <c r="F19" s="134"/>
      <c r="G19" s="134"/>
      <c r="H19" s="134"/>
      <c r="I19" s="134"/>
      <c r="J19" s="134"/>
      <c r="K19" s="134"/>
      <c r="L19" s="134"/>
      <c r="M19" s="134"/>
    </row>
    <row r="20" spans="1:14" ht="15">
      <c r="A20" s="14" t="s">
        <v>114</v>
      </c>
      <c r="B20" s="10" t="s">
        <v>217</v>
      </c>
      <c r="C20" s="10" t="s">
        <v>214</v>
      </c>
      <c r="D20" s="10" t="s">
        <v>205</v>
      </c>
      <c r="E20" s="10" t="s">
        <v>200</v>
      </c>
      <c r="F20" s="10" t="s">
        <v>197</v>
      </c>
      <c r="G20" s="10" t="s">
        <v>191</v>
      </c>
      <c r="H20" s="10" t="s">
        <v>187</v>
      </c>
      <c r="I20" s="10" t="s">
        <v>183</v>
      </c>
      <c r="J20" s="10" t="s">
        <v>171</v>
      </c>
      <c r="K20" s="10" t="s">
        <v>167</v>
      </c>
      <c r="L20" s="10" t="s">
        <v>159</v>
      </c>
      <c r="M20" s="10" t="s">
        <v>154</v>
      </c>
      <c r="N20" s="10" t="s">
        <v>139</v>
      </c>
    </row>
    <row r="21" spans="1:14">
      <c r="A21" s="82" t="s">
        <v>120</v>
      </c>
      <c r="B21" s="96">
        <v>7713.6059999999998</v>
      </c>
      <c r="C21" s="96">
        <v>7939.2209999999995</v>
      </c>
      <c r="D21" s="96">
        <v>8049.6629999999996</v>
      </c>
      <c r="E21" s="96">
        <v>7919.3739999999998</v>
      </c>
      <c r="F21" s="96">
        <v>7687.4430000000002</v>
      </c>
      <c r="G21" s="96">
        <v>7665.1019999999999</v>
      </c>
      <c r="H21" s="96">
        <v>7750.92</v>
      </c>
      <c r="I21" s="96">
        <v>7845.5069999999996</v>
      </c>
      <c r="J21" s="96">
        <v>7933.6670000000004</v>
      </c>
      <c r="K21" s="96">
        <v>9193.241</v>
      </c>
      <c r="L21" s="96">
        <v>9018.5460000000003</v>
      </c>
      <c r="M21" s="96">
        <v>9038.4269999999997</v>
      </c>
      <c r="N21" s="96">
        <v>8804.18</v>
      </c>
    </row>
    <row r="22" spans="1:14">
      <c r="A22" s="82" t="s">
        <v>143</v>
      </c>
      <c r="B22" s="96">
        <v>1543.6993809999999</v>
      </c>
      <c r="C22" s="96">
        <v>1543.6993809999999</v>
      </c>
      <c r="D22" s="96">
        <v>1543.6993809999999</v>
      </c>
      <c r="E22" s="96">
        <v>1543.6993809999999</v>
      </c>
      <c r="F22" s="96">
        <v>1543.6993809999999</v>
      </c>
      <c r="G22" s="96">
        <v>1543.6993809999999</v>
      </c>
      <c r="H22" s="96">
        <v>1543.6993809999999</v>
      </c>
      <c r="I22" s="96">
        <v>1543.6993809999999</v>
      </c>
      <c r="J22" s="96">
        <v>1543.6993809999999</v>
      </c>
      <c r="K22" s="96">
        <v>1543.6993809999999</v>
      </c>
      <c r="L22" s="96">
        <v>1543.6993809999999</v>
      </c>
      <c r="M22" s="96">
        <v>1543.6993809999999</v>
      </c>
      <c r="N22" s="96">
        <v>1543.6993809999999</v>
      </c>
    </row>
    <row r="23" spans="1:14">
      <c r="A23" s="125" t="s">
        <v>144</v>
      </c>
      <c r="B23" s="124"/>
      <c r="C23" s="124"/>
      <c r="D23" s="124"/>
      <c r="E23" s="124"/>
      <c r="F23" s="124"/>
      <c r="G23" s="124"/>
      <c r="H23" s="124"/>
      <c r="I23" s="124"/>
      <c r="J23" s="124"/>
      <c r="K23" s="124"/>
      <c r="L23" s="124"/>
      <c r="M23" s="124"/>
      <c r="N23" s="124"/>
    </row>
    <row r="24" spans="1:14" ht="15">
      <c r="A24" s="11" t="s">
        <v>88</v>
      </c>
      <c r="B24" s="81"/>
      <c r="C24" s="81"/>
      <c r="D24" s="81"/>
      <c r="E24" s="81"/>
      <c r="F24" s="81"/>
      <c r="G24" s="81"/>
      <c r="H24" s="81"/>
      <c r="I24" s="81"/>
      <c r="J24" s="81"/>
      <c r="K24" s="81"/>
      <c r="L24" s="81"/>
      <c r="M24" s="81"/>
      <c r="N24" s="81"/>
    </row>
    <row r="25" spans="1:14" ht="15">
      <c r="A25" s="54" t="s">
        <v>4</v>
      </c>
      <c r="B25" s="10" t="s">
        <v>217</v>
      </c>
      <c r="C25" s="10" t="s">
        <v>214</v>
      </c>
      <c r="D25" s="10" t="s">
        <v>205</v>
      </c>
      <c r="E25" s="10" t="s">
        <v>200</v>
      </c>
      <c r="F25" s="10" t="s">
        <v>197</v>
      </c>
      <c r="G25" s="10" t="s">
        <v>191</v>
      </c>
      <c r="H25" s="10" t="s">
        <v>187</v>
      </c>
      <c r="I25" s="10" t="s">
        <v>183</v>
      </c>
      <c r="J25" s="10" t="s">
        <v>171</v>
      </c>
      <c r="K25" s="10" t="s">
        <v>167</v>
      </c>
      <c r="L25" s="10" t="s">
        <v>159</v>
      </c>
      <c r="M25" s="10" t="s">
        <v>154</v>
      </c>
      <c r="N25" s="10" t="s">
        <v>139</v>
      </c>
    </row>
    <row r="26" spans="1:14" ht="15">
      <c r="A26" s="60" t="s">
        <v>89</v>
      </c>
      <c r="B26" s="61">
        <v>3900</v>
      </c>
      <c r="C26" s="61">
        <v>3100</v>
      </c>
      <c r="D26" s="61">
        <v>3200</v>
      </c>
      <c r="E26" s="61">
        <v>4100</v>
      </c>
      <c r="F26" s="61">
        <v>3100</v>
      </c>
      <c r="G26" s="61">
        <v>3400</v>
      </c>
      <c r="H26" s="61">
        <v>4200</v>
      </c>
      <c r="I26" s="61">
        <v>5939</v>
      </c>
      <c r="J26" s="61">
        <v>7931</v>
      </c>
      <c r="K26" s="61">
        <v>10205</v>
      </c>
      <c r="L26" s="61">
        <v>11565</v>
      </c>
      <c r="M26" s="61">
        <v>15030</v>
      </c>
      <c r="N26" s="61">
        <v>16970</v>
      </c>
    </row>
    <row r="27" spans="1:14">
      <c r="A27" s="82" t="s">
        <v>113</v>
      </c>
      <c r="B27" s="83">
        <v>0</v>
      </c>
      <c r="C27" s="83">
        <v>0</v>
      </c>
      <c r="D27" s="83">
        <v>0</v>
      </c>
      <c r="E27" s="83">
        <v>0</v>
      </c>
      <c r="F27" s="83">
        <v>0</v>
      </c>
      <c r="G27" s="83">
        <v>300</v>
      </c>
      <c r="H27" s="83">
        <v>1100</v>
      </c>
      <c r="I27" s="83">
        <v>2500</v>
      </c>
      <c r="J27" s="83">
        <v>4800</v>
      </c>
      <c r="K27" s="83">
        <v>7000</v>
      </c>
      <c r="L27" s="83">
        <v>8400</v>
      </c>
      <c r="M27" s="83">
        <v>11400</v>
      </c>
      <c r="N27" s="83">
        <v>12200</v>
      </c>
    </row>
    <row r="28" spans="1:14">
      <c r="A28" s="82" t="s">
        <v>90</v>
      </c>
      <c r="B28" s="83">
        <v>3900</v>
      </c>
      <c r="C28" s="83">
        <v>3100</v>
      </c>
      <c r="D28" s="83">
        <v>3200</v>
      </c>
      <c r="E28" s="83">
        <v>4100</v>
      </c>
      <c r="F28" s="83">
        <v>3100</v>
      </c>
      <c r="G28" s="83">
        <v>3100</v>
      </c>
      <c r="H28" s="83">
        <v>3100</v>
      </c>
      <c r="I28" s="83">
        <v>3439</v>
      </c>
      <c r="J28" s="83">
        <v>3131</v>
      </c>
      <c r="K28" s="83">
        <v>3205</v>
      </c>
      <c r="L28" s="83">
        <v>3165</v>
      </c>
      <c r="M28" s="83">
        <v>3630</v>
      </c>
      <c r="N28" s="83">
        <v>4770</v>
      </c>
    </row>
    <row r="29" spans="1:14" ht="15">
      <c r="A29" s="60" t="s">
        <v>91</v>
      </c>
      <c r="B29" s="88">
        <v>0.06</v>
      </c>
      <c r="C29" s="88">
        <v>0.05</v>
      </c>
      <c r="D29" s="88">
        <v>0.05</v>
      </c>
      <c r="E29" s="88">
        <v>7.0000000000000007E-2</v>
      </c>
      <c r="F29" s="88">
        <v>0.05</v>
      </c>
      <c r="G29" s="88">
        <v>0.06</v>
      </c>
      <c r="H29" s="88">
        <v>7.0000000000000007E-2</v>
      </c>
      <c r="I29" s="88">
        <v>0.1</v>
      </c>
      <c r="J29" s="88">
        <v>0.13</v>
      </c>
      <c r="K29" s="88">
        <v>0.17</v>
      </c>
      <c r="L29" s="88">
        <v>0.19</v>
      </c>
      <c r="M29" s="88">
        <v>0.24</v>
      </c>
      <c r="N29" s="88">
        <v>0.26</v>
      </c>
    </row>
    <row r="30" spans="1:14" ht="15">
      <c r="A30" s="60" t="s">
        <v>110</v>
      </c>
      <c r="B30" s="88">
        <v>0.06</v>
      </c>
      <c r="C30" s="88">
        <v>0.05</v>
      </c>
      <c r="D30" s="88">
        <v>0.05</v>
      </c>
      <c r="E30" s="88">
        <v>7.0000000000000007E-2</v>
      </c>
      <c r="F30" s="88">
        <v>0.05</v>
      </c>
      <c r="G30" s="88">
        <v>0.06</v>
      </c>
      <c r="H30" s="88">
        <v>7.0000000000000007E-2</v>
      </c>
      <c r="I30" s="88">
        <v>0.1</v>
      </c>
      <c r="J30" s="88">
        <v>0.13</v>
      </c>
      <c r="K30" s="88">
        <v>0.16</v>
      </c>
      <c r="L30" s="88">
        <v>0.18</v>
      </c>
      <c r="M30" s="88">
        <v>0.24</v>
      </c>
      <c r="N30" s="88">
        <v>0.24</v>
      </c>
    </row>
    <row r="31" spans="1:14">
      <c r="B31" s="86"/>
      <c r="C31" s="86"/>
      <c r="D31" s="86"/>
      <c r="E31" s="86"/>
      <c r="F31" s="86"/>
      <c r="G31" s="86"/>
      <c r="H31" s="86"/>
      <c r="I31" s="86"/>
      <c r="J31" s="86"/>
      <c r="K31" s="86"/>
      <c r="L31" s="86"/>
      <c r="M31" s="86"/>
      <c r="N31" s="86"/>
    </row>
    <row r="32" spans="1:14" ht="15">
      <c r="A32" s="11" t="s">
        <v>104</v>
      </c>
      <c r="B32" s="10" t="s">
        <v>217</v>
      </c>
      <c r="C32" s="10" t="s">
        <v>214</v>
      </c>
      <c r="D32" s="10" t="s">
        <v>205</v>
      </c>
      <c r="E32" s="10" t="s">
        <v>200</v>
      </c>
      <c r="F32" s="10" t="s">
        <v>197</v>
      </c>
      <c r="G32" s="10" t="s">
        <v>191</v>
      </c>
      <c r="H32" s="10" t="s">
        <v>187</v>
      </c>
      <c r="I32" s="10" t="s">
        <v>183</v>
      </c>
      <c r="J32" s="10" t="s">
        <v>171</v>
      </c>
      <c r="K32" s="10" t="s">
        <v>167</v>
      </c>
      <c r="L32" s="10" t="s">
        <v>159</v>
      </c>
      <c r="M32" s="10" t="s">
        <v>154</v>
      </c>
      <c r="N32" s="10" t="s">
        <v>139</v>
      </c>
    </row>
    <row r="33" spans="1:14" ht="15">
      <c r="A33" s="60" t="s">
        <v>82</v>
      </c>
      <c r="B33" s="61">
        <v>556</v>
      </c>
      <c r="C33" s="61">
        <v>580</v>
      </c>
      <c r="D33" s="61">
        <v>600</v>
      </c>
      <c r="E33" s="61">
        <v>606</v>
      </c>
      <c r="F33" s="61">
        <v>613</v>
      </c>
      <c r="G33" s="61">
        <v>629</v>
      </c>
      <c r="H33" s="61">
        <v>643</v>
      </c>
      <c r="I33" s="61">
        <v>656</v>
      </c>
      <c r="J33" s="61">
        <v>669</v>
      </c>
      <c r="K33" s="61">
        <v>670</v>
      </c>
      <c r="L33" s="61">
        <v>676</v>
      </c>
      <c r="M33" s="61">
        <v>680</v>
      </c>
      <c r="N33" s="61">
        <v>692</v>
      </c>
    </row>
    <row r="34" spans="1:14" ht="15">
      <c r="A34" s="64" t="s">
        <v>13</v>
      </c>
      <c r="B34" s="61"/>
      <c r="C34" s="61"/>
      <c r="D34" s="61"/>
      <c r="E34" s="61"/>
      <c r="F34" s="61"/>
      <c r="G34" s="61"/>
      <c r="H34" s="61"/>
      <c r="I34" s="61"/>
      <c r="J34" s="61"/>
      <c r="K34" s="61"/>
      <c r="L34" s="61"/>
      <c r="M34" s="61"/>
      <c r="N34" s="61"/>
    </row>
    <row r="35" spans="1:14" ht="15">
      <c r="A35" s="60" t="s">
        <v>16</v>
      </c>
      <c r="B35" s="61">
        <v>369</v>
      </c>
      <c r="C35" s="61">
        <v>394</v>
      </c>
      <c r="D35" s="61">
        <v>414</v>
      </c>
      <c r="E35" s="61">
        <v>420</v>
      </c>
      <c r="F35" s="61">
        <v>426</v>
      </c>
      <c r="G35" s="61">
        <v>443</v>
      </c>
      <c r="H35" s="61">
        <v>457</v>
      </c>
      <c r="I35" s="61">
        <v>469</v>
      </c>
      <c r="J35" s="61">
        <v>482</v>
      </c>
      <c r="K35" s="61">
        <v>483</v>
      </c>
      <c r="L35" s="61">
        <v>489</v>
      </c>
      <c r="M35" s="61">
        <v>493</v>
      </c>
      <c r="N35" s="61">
        <v>505</v>
      </c>
    </row>
    <row r="36" spans="1:14" ht="15">
      <c r="A36" s="60" t="s">
        <v>80</v>
      </c>
      <c r="B36" s="61">
        <v>187</v>
      </c>
      <c r="C36" s="61">
        <v>186</v>
      </c>
      <c r="D36" s="61">
        <v>186</v>
      </c>
      <c r="E36" s="61">
        <v>186</v>
      </c>
      <c r="F36" s="61">
        <v>187</v>
      </c>
      <c r="G36" s="61">
        <v>186</v>
      </c>
      <c r="H36" s="61">
        <v>186</v>
      </c>
      <c r="I36" s="61">
        <v>187</v>
      </c>
      <c r="J36" s="61">
        <v>187</v>
      </c>
      <c r="K36" s="61">
        <v>187</v>
      </c>
      <c r="L36" s="61">
        <v>187</v>
      </c>
      <c r="M36" s="61">
        <v>187</v>
      </c>
      <c r="N36" s="61">
        <v>187</v>
      </c>
    </row>
    <row r="37" spans="1:14">
      <c r="A37" s="62" t="s">
        <v>74</v>
      </c>
      <c r="B37" s="87">
        <v>22</v>
      </c>
      <c r="C37" s="87">
        <v>22</v>
      </c>
      <c r="D37" s="87">
        <v>22</v>
      </c>
      <c r="E37" s="87">
        <v>22</v>
      </c>
      <c r="F37" s="87">
        <v>22</v>
      </c>
      <c r="G37" s="87">
        <v>22</v>
      </c>
      <c r="H37" s="87">
        <v>22</v>
      </c>
      <c r="I37" s="87">
        <v>22</v>
      </c>
      <c r="J37" s="87">
        <v>22</v>
      </c>
      <c r="K37" s="87">
        <v>22</v>
      </c>
      <c r="L37" s="87">
        <v>22</v>
      </c>
      <c r="M37" s="87">
        <v>22</v>
      </c>
      <c r="N37" s="87">
        <v>22</v>
      </c>
    </row>
    <row r="38" spans="1:14">
      <c r="A38" s="62" t="s">
        <v>75</v>
      </c>
      <c r="B38" s="87">
        <v>130</v>
      </c>
      <c r="C38" s="87">
        <v>130</v>
      </c>
      <c r="D38" s="87">
        <v>130</v>
      </c>
      <c r="E38" s="87">
        <v>130</v>
      </c>
      <c r="F38" s="87">
        <v>130</v>
      </c>
      <c r="G38" s="87">
        <v>130</v>
      </c>
      <c r="H38" s="87">
        <v>130</v>
      </c>
      <c r="I38" s="87">
        <v>130</v>
      </c>
      <c r="J38" s="87">
        <v>130</v>
      </c>
      <c r="K38" s="87">
        <v>130</v>
      </c>
      <c r="L38" s="87">
        <v>130</v>
      </c>
      <c r="M38" s="87">
        <v>130</v>
      </c>
      <c r="N38" s="87">
        <v>130</v>
      </c>
    </row>
    <row r="39" spans="1:14">
      <c r="A39" s="62" t="s">
        <v>76</v>
      </c>
      <c r="B39" s="87"/>
      <c r="C39" s="87"/>
      <c r="D39" s="87"/>
      <c r="E39" s="87"/>
      <c r="F39" s="87"/>
      <c r="G39" s="87"/>
      <c r="H39" s="87"/>
      <c r="I39" s="87"/>
      <c r="J39" s="87"/>
      <c r="K39" s="87"/>
      <c r="L39" s="89"/>
      <c r="M39" s="89"/>
      <c r="N39" s="89"/>
    </row>
    <row r="40" spans="1:14">
      <c r="A40" s="62" t="s">
        <v>77</v>
      </c>
      <c r="B40" s="143"/>
      <c r="C40" s="143"/>
      <c r="D40" s="143"/>
      <c r="E40" s="143"/>
      <c r="F40" s="143"/>
      <c r="G40" s="143"/>
      <c r="H40" s="143"/>
      <c r="I40" s="143"/>
      <c r="J40" s="143"/>
      <c r="K40" s="143"/>
      <c r="L40" s="87"/>
      <c r="M40" s="87"/>
      <c r="N40" s="87"/>
    </row>
    <row r="41" spans="1:14">
      <c r="A41" s="62" t="s">
        <v>78</v>
      </c>
      <c r="B41" s="87">
        <v>34</v>
      </c>
      <c r="C41" s="87">
        <v>33</v>
      </c>
      <c r="D41" s="87">
        <v>33</v>
      </c>
      <c r="E41" s="87">
        <v>33</v>
      </c>
      <c r="F41" s="87">
        <v>34</v>
      </c>
      <c r="G41" s="87">
        <v>33</v>
      </c>
      <c r="H41" s="87">
        <v>33</v>
      </c>
      <c r="I41" s="87">
        <v>34</v>
      </c>
      <c r="J41" s="87">
        <v>34</v>
      </c>
      <c r="K41" s="87">
        <v>34</v>
      </c>
      <c r="L41" s="87">
        <v>34</v>
      </c>
      <c r="M41" s="87">
        <v>34</v>
      </c>
      <c r="N41" s="87">
        <v>34</v>
      </c>
    </row>
    <row r="42" spans="1:14">
      <c r="A42" s="62" t="s">
        <v>79</v>
      </c>
      <c r="B42" s="89"/>
      <c r="C42" s="89"/>
      <c r="D42" s="89"/>
      <c r="E42" s="89"/>
      <c r="F42" s="89"/>
      <c r="G42" s="89"/>
      <c r="H42" s="89"/>
      <c r="I42" s="89"/>
      <c r="J42" s="89"/>
      <c r="K42" s="89"/>
      <c r="L42" s="89"/>
      <c r="M42" s="89"/>
      <c r="N42" s="89"/>
    </row>
    <row r="43" spans="1:14">
      <c r="A43" s="62" t="s">
        <v>98</v>
      </c>
      <c r="B43" s="89"/>
      <c r="C43" s="89"/>
      <c r="D43" s="89"/>
      <c r="E43" s="89"/>
      <c r="F43" s="89"/>
      <c r="G43" s="89"/>
      <c r="H43" s="89"/>
      <c r="I43" s="89"/>
      <c r="J43" s="89"/>
      <c r="K43" s="89"/>
      <c r="L43" s="89"/>
      <c r="M43" s="89"/>
      <c r="N43" s="89"/>
    </row>
    <row r="44" spans="1:14">
      <c r="A44" s="62" t="s">
        <v>93</v>
      </c>
      <c r="B44" s="87">
        <v>1</v>
      </c>
      <c r="C44" s="87">
        <v>1</v>
      </c>
      <c r="D44" s="87">
        <v>1</v>
      </c>
      <c r="E44" s="87">
        <v>1</v>
      </c>
      <c r="F44" s="87">
        <v>1</v>
      </c>
      <c r="G44" s="87">
        <v>1</v>
      </c>
      <c r="H44" s="87">
        <v>1</v>
      </c>
      <c r="I44" s="87">
        <v>1</v>
      </c>
      <c r="J44" s="87">
        <v>1</v>
      </c>
      <c r="K44" s="87">
        <v>1</v>
      </c>
      <c r="L44" s="87">
        <v>1</v>
      </c>
      <c r="M44" s="87">
        <v>1</v>
      </c>
      <c r="N44" s="87">
        <v>1</v>
      </c>
    </row>
    <row r="45" spans="1:14">
      <c r="A45" s="86"/>
      <c r="B45" s="86"/>
      <c r="C45" s="86"/>
      <c r="D45" s="86"/>
      <c r="E45" s="86"/>
      <c r="F45" s="86"/>
      <c r="G45" s="86"/>
      <c r="H45" s="86"/>
      <c r="I45" s="86"/>
      <c r="J45" s="86"/>
      <c r="K45" s="86"/>
      <c r="L45" s="86"/>
      <c r="M45" s="86"/>
      <c r="N45" s="86"/>
    </row>
    <row r="46" spans="1:14" ht="15">
      <c r="A46" s="11" t="s">
        <v>105</v>
      </c>
      <c r="B46" s="10" t="s">
        <v>217</v>
      </c>
      <c r="C46" s="10" t="s">
        <v>214</v>
      </c>
      <c r="D46" s="10" t="s">
        <v>205</v>
      </c>
      <c r="E46" s="10" t="s">
        <v>200</v>
      </c>
      <c r="F46" s="10" t="s">
        <v>197</v>
      </c>
      <c r="G46" s="10" t="s">
        <v>191</v>
      </c>
      <c r="H46" s="10" t="s">
        <v>187</v>
      </c>
      <c r="I46" s="10" t="s">
        <v>183</v>
      </c>
      <c r="J46" s="10" t="s">
        <v>171</v>
      </c>
      <c r="K46" s="10" t="s">
        <v>167</v>
      </c>
      <c r="L46" s="10" t="s">
        <v>159</v>
      </c>
      <c r="M46" s="10" t="s">
        <v>154</v>
      </c>
      <c r="N46" s="10" t="s">
        <v>139</v>
      </c>
    </row>
    <row r="47" spans="1:14" ht="15">
      <c r="A47" s="60" t="s">
        <v>146</v>
      </c>
      <c r="B47" s="61">
        <v>10511</v>
      </c>
      <c r="C47" s="61">
        <v>10530</v>
      </c>
      <c r="D47" s="61">
        <v>11251</v>
      </c>
      <c r="E47" s="61">
        <v>11295</v>
      </c>
      <c r="F47" s="61">
        <v>11322</v>
      </c>
      <c r="G47" s="61">
        <v>11314</v>
      </c>
      <c r="H47" s="61">
        <v>11358</v>
      </c>
      <c r="I47" s="61">
        <v>11836</v>
      </c>
      <c r="J47" s="61">
        <v>11802</v>
      </c>
      <c r="K47" s="61">
        <v>11727</v>
      </c>
      <c r="L47" s="61">
        <v>11859</v>
      </c>
      <c r="M47" s="61">
        <v>11923</v>
      </c>
      <c r="N47" s="61">
        <v>11897</v>
      </c>
    </row>
    <row r="48" spans="1:14" ht="15">
      <c r="A48" s="64" t="s">
        <v>13</v>
      </c>
      <c r="B48" s="61"/>
      <c r="C48" s="61"/>
      <c r="D48" s="61"/>
      <c r="E48" s="61"/>
      <c r="F48" s="61"/>
      <c r="G48" s="61"/>
      <c r="H48" s="61"/>
      <c r="I48" s="61"/>
      <c r="J48" s="61"/>
      <c r="K48" s="61"/>
      <c r="L48" s="61"/>
      <c r="M48" s="61"/>
      <c r="N48" s="61"/>
    </row>
    <row r="49" spans="1:14" ht="15">
      <c r="A49" s="60" t="s">
        <v>16</v>
      </c>
      <c r="B49" s="61">
        <v>7330</v>
      </c>
      <c r="C49" s="61">
        <v>7354</v>
      </c>
      <c r="D49" s="61">
        <v>8080</v>
      </c>
      <c r="E49" s="61">
        <v>8145</v>
      </c>
      <c r="F49" s="61">
        <v>8165</v>
      </c>
      <c r="G49" s="61">
        <v>8147</v>
      </c>
      <c r="H49" s="61">
        <v>8208</v>
      </c>
      <c r="I49" s="61">
        <v>8707</v>
      </c>
      <c r="J49" s="61">
        <v>8706</v>
      </c>
      <c r="K49" s="61">
        <v>8667</v>
      </c>
      <c r="L49" s="61">
        <v>8820</v>
      </c>
      <c r="M49" s="61">
        <v>8903</v>
      </c>
      <c r="N49" s="61">
        <v>8900</v>
      </c>
    </row>
    <row r="50" spans="1:14">
      <c r="A50" s="62" t="s">
        <v>106</v>
      </c>
      <c r="B50" s="87">
        <v>6938</v>
      </c>
      <c r="C50" s="87">
        <v>6969</v>
      </c>
      <c r="D50" s="87">
        <v>7690</v>
      </c>
      <c r="E50" s="87">
        <v>7776</v>
      </c>
      <c r="F50" s="87">
        <v>7803</v>
      </c>
      <c r="G50" s="87">
        <v>7793</v>
      </c>
      <c r="H50" s="87">
        <v>7863</v>
      </c>
      <c r="I50" s="87">
        <v>8372</v>
      </c>
      <c r="J50" s="87">
        <v>8378</v>
      </c>
      <c r="K50" s="87">
        <v>8341</v>
      </c>
      <c r="L50" s="87">
        <v>8484</v>
      </c>
      <c r="M50" s="87">
        <v>8570</v>
      </c>
      <c r="N50" s="87">
        <v>8568</v>
      </c>
    </row>
    <row r="51" spans="1:14">
      <c r="A51" s="62" t="s">
        <v>107</v>
      </c>
      <c r="B51" s="87">
        <v>392</v>
      </c>
      <c r="C51" s="87">
        <v>385</v>
      </c>
      <c r="D51" s="87">
        <v>390</v>
      </c>
      <c r="E51" s="87">
        <v>369</v>
      </c>
      <c r="F51" s="87">
        <v>362</v>
      </c>
      <c r="G51" s="87">
        <v>354</v>
      </c>
      <c r="H51" s="87">
        <v>345</v>
      </c>
      <c r="I51" s="87">
        <v>335</v>
      </c>
      <c r="J51" s="87">
        <v>328</v>
      </c>
      <c r="K51" s="87">
        <v>326</v>
      </c>
      <c r="L51" s="87">
        <v>336</v>
      </c>
      <c r="M51" s="87">
        <v>333</v>
      </c>
      <c r="N51" s="87">
        <v>332</v>
      </c>
    </row>
    <row r="52" spans="1:14" ht="15">
      <c r="A52" s="60" t="s">
        <v>134</v>
      </c>
      <c r="B52" s="61">
        <v>3181</v>
      </c>
      <c r="C52" s="61">
        <v>3176</v>
      </c>
      <c r="D52" s="61">
        <v>3171</v>
      </c>
      <c r="E52" s="61">
        <v>3150</v>
      </c>
      <c r="F52" s="61">
        <v>3157</v>
      </c>
      <c r="G52" s="61">
        <v>3167</v>
      </c>
      <c r="H52" s="61">
        <v>3150</v>
      </c>
      <c r="I52" s="61">
        <v>3129</v>
      </c>
      <c r="J52" s="61">
        <v>3096</v>
      </c>
      <c r="K52" s="61">
        <v>3060</v>
      </c>
      <c r="L52" s="61">
        <v>3039</v>
      </c>
      <c r="M52" s="61">
        <v>3020</v>
      </c>
      <c r="N52" s="61">
        <v>2997</v>
      </c>
    </row>
    <row r="53" spans="1:14">
      <c r="A53" s="62" t="s">
        <v>74</v>
      </c>
      <c r="B53" s="87">
        <v>691</v>
      </c>
      <c r="C53" s="87">
        <v>694</v>
      </c>
      <c r="D53" s="87">
        <v>696</v>
      </c>
      <c r="E53" s="87">
        <v>695</v>
      </c>
      <c r="F53" s="87">
        <v>692</v>
      </c>
      <c r="G53" s="87">
        <v>693</v>
      </c>
      <c r="H53" s="87">
        <v>691</v>
      </c>
      <c r="I53" s="87">
        <v>686</v>
      </c>
      <c r="J53" s="87">
        <v>682</v>
      </c>
      <c r="K53" s="87">
        <v>671</v>
      </c>
      <c r="L53" s="87">
        <v>668</v>
      </c>
      <c r="M53" s="87">
        <v>663</v>
      </c>
      <c r="N53" s="87">
        <v>660</v>
      </c>
    </row>
    <row r="54" spans="1:14">
      <c r="A54" s="62" t="s">
        <v>75</v>
      </c>
      <c r="B54" s="87">
        <v>1992</v>
      </c>
      <c r="C54" s="87">
        <v>1989</v>
      </c>
      <c r="D54" s="87">
        <v>1983</v>
      </c>
      <c r="E54" s="87">
        <v>1961</v>
      </c>
      <c r="F54" s="87">
        <v>1976</v>
      </c>
      <c r="G54" s="87">
        <v>1976</v>
      </c>
      <c r="H54" s="87">
        <v>1971</v>
      </c>
      <c r="I54" s="87">
        <v>1948</v>
      </c>
      <c r="J54" s="87">
        <v>1919</v>
      </c>
      <c r="K54" s="87">
        <v>1897</v>
      </c>
      <c r="L54" s="87">
        <v>1884</v>
      </c>
      <c r="M54" s="87">
        <v>1874</v>
      </c>
      <c r="N54" s="87">
        <v>1853</v>
      </c>
    </row>
    <row r="55" spans="1:14">
      <c r="A55" s="62" t="s">
        <v>76</v>
      </c>
      <c r="B55" s="89"/>
      <c r="C55" s="89"/>
      <c r="D55" s="89"/>
      <c r="E55" s="89"/>
      <c r="F55" s="89"/>
      <c r="G55" s="89"/>
      <c r="H55" s="89"/>
      <c r="I55" s="89"/>
      <c r="J55" s="89"/>
      <c r="K55" s="89"/>
      <c r="L55" s="89"/>
      <c r="M55" s="89"/>
      <c r="N55" s="89"/>
    </row>
    <row r="56" spans="1:14">
      <c r="A56" s="62" t="s">
        <v>77</v>
      </c>
      <c r="B56" s="87"/>
      <c r="C56" s="87"/>
      <c r="D56" s="87"/>
      <c r="E56" s="87"/>
      <c r="F56" s="87"/>
      <c r="G56" s="87"/>
      <c r="H56" s="87"/>
      <c r="I56" s="87"/>
      <c r="J56" s="87"/>
      <c r="K56" s="87"/>
      <c r="L56" s="87"/>
      <c r="M56" s="87"/>
      <c r="N56" s="87"/>
    </row>
    <row r="57" spans="1:14">
      <c r="A57" s="62" t="s">
        <v>78</v>
      </c>
      <c r="B57" s="87">
        <v>419</v>
      </c>
      <c r="C57" s="87">
        <v>418</v>
      </c>
      <c r="D57" s="87">
        <v>415</v>
      </c>
      <c r="E57" s="87">
        <v>418</v>
      </c>
      <c r="F57" s="87">
        <v>412</v>
      </c>
      <c r="G57" s="87">
        <v>419</v>
      </c>
      <c r="H57" s="87">
        <v>411</v>
      </c>
      <c r="I57" s="87">
        <v>416</v>
      </c>
      <c r="J57" s="87">
        <v>417</v>
      </c>
      <c r="K57" s="87">
        <v>422</v>
      </c>
      <c r="L57" s="87">
        <v>412</v>
      </c>
      <c r="M57" s="87">
        <v>408</v>
      </c>
      <c r="N57" s="87">
        <v>412</v>
      </c>
    </row>
    <row r="58" spans="1:14">
      <c r="A58" s="62" t="s">
        <v>79</v>
      </c>
      <c r="B58" s="89"/>
      <c r="C58" s="89"/>
      <c r="D58" s="89"/>
      <c r="E58" s="89"/>
      <c r="F58" s="89"/>
      <c r="G58" s="89"/>
      <c r="H58" s="89"/>
      <c r="I58" s="89"/>
      <c r="J58" s="89"/>
      <c r="K58" s="89"/>
      <c r="L58" s="89"/>
      <c r="M58" s="89"/>
      <c r="N58" s="89"/>
    </row>
    <row r="59" spans="1:14">
      <c r="A59" s="62" t="s">
        <v>98</v>
      </c>
      <c r="B59" s="144"/>
      <c r="C59" s="144"/>
      <c r="D59" s="144"/>
      <c r="E59" s="144"/>
      <c r="F59" s="144"/>
      <c r="G59" s="144"/>
      <c r="H59" s="144"/>
      <c r="I59" s="144"/>
      <c r="J59" s="144"/>
      <c r="K59" s="144"/>
      <c r="L59" s="89"/>
      <c r="M59" s="89"/>
      <c r="N59" s="89"/>
    </row>
    <row r="60" spans="1:14">
      <c r="A60" s="62" t="s">
        <v>93</v>
      </c>
      <c r="B60" s="87">
        <v>76</v>
      </c>
      <c r="C60" s="87">
        <v>75</v>
      </c>
      <c r="D60" s="87">
        <v>77</v>
      </c>
      <c r="E60" s="87">
        <v>76</v>
      </c>
      <c r="F60" s="87">
        <v>77</v>
      </c>
      <c r="G60" s="87">
        <v>79</v>
      </c>
      <c r="H60" s="87">
        <v>77</v>
      </c>
      <c r="I60" s="87">
        <v>79</v>
      </c>
      <c r="J60" s="87">
        <v>78</v>
      </c>
      <c r="K60" s="87">
        <v>70</v>
      </c>
      <c r="L60" s="87">
        <v>75</v>
      </c>
      <c r="M60" s="87">
        <v>75</v>
      </c>
      <c r="N60" s="87">
        <v>72</v>
      </c>
    </row>
    <row r="61" spans="1:14">
      <c r="A61" s="172" t="s">
        <v>222</v>
      </c>
      <c r="B61" s="87">
        <v>3</v>
      </c>
      <c r="C61" s="87"/>
      <c r="D61" s="87"/>
      <c r="E61" s="87"/>
      <c r="F61" s="87"/>
      <c r="G61" s="87"/>
      <c r="H61" s="87"/>
      <c r="I61" s="87"/>
      <c r="J61" s="87"/>
      <c r="K61" s="87"/>
      <c r="L61" s="87"/>
      <c r="M61" s="87"/>
      <c r="N61" s="87"/>
    </row>
    <row r="62" spans="1:14">
      <c r="A62" s="62"/>
    </row>
    <row r="63" spans="1:14">
      <c r="A63" s="52" t="s">
        <v>135</v>
      </c>
    </row>
    <row r="64" spans="1:14">
      <c r="M64" s="77"/>
    </row>
    <row r="65" spans="2:14">
      <c r="B65" s="126"/>
      <c r="C65" s="126"/>
      <c r="D65" s="126"/>
      <c r="E65" s="126"/>
      <c r="F65" s="126"/>
      <c r="G65" s="126"/>
      <c r="H65" s="126"/>
      <c r="I65" s="126"/>
      <c r="J65" s="126"/>
      <c r="K65" s="126"/>
      <c r="L65" s="126"/>
      <c r="M65" s="126"/>
      <c r="N65" s="126"/>
    </row>
    <row r="67" spans="2:14">
      <c r="B67" s="94"/>
      <c r="C67" s="94"/>
      <c r="D67" s="94"/>
      <c r="E67" s="94"/>
      <c r="F67" s="94"/>
      <c r="G67" s="94"/>
      <c r="H67" s="94"/>
      <c r="I67" s="94"/>
      <c r="J67" s="94"/>
      <c r="K67" s="94"/>
      <c r="L67" s="94"/>
      <c r="M67" s="94"/>
      <c r="N67" s="94"/>
    </row>
    <row r="68" spans="2:14">
      <c r="B68" s="94"/>
      <c r="C68" s="94"/>
      <c r="D68" s="94"/>
      <c r="E68" s="94"/>
      <c r="F68" s="94"/>
      <c r="G68" s="94"/>
      <c r="H68" s="94"/>
      <c r="I68" s="94"/>
      <c r="J68" s="94"/>
      <c r="K68" s="94"/>
      <c r="L68" s="94"/>
      <c r="M68" s="94"/>
      <c r="N68" s="94"/>
    </row>
    <row r="69" spans="2:14">
      <c r="B69" s="94"/>
      <c r="C69" s="94"/>
      <c r="D69" s="94"/>
      <c r="E69" s="94"/>
      <c r="F69" s="94"/>
      <c r="G69" s="94"/>
      <c r="H69" s="94"/>
      <c r="I69" s="94"/>
      <c r="J69" s="94"/>
      <c r="K69" s="94"/>
      <c r="L69" s="94"/>
      <c r="M69" s="94"/>
      <c r="N69" s="94"/>
    </row>
    <row r="70" spans="2:14">
      <c r="B70" s="95"/>
      <c r="C70" s="95"/>
      <c r="D70" s="95"/>
      <c r="E70" s="95"/>
      <c r="F70" s="95"/>
      <c r="G70" s="95"/>
      <c r="H70" s="95"/>
      <c r="I70" s="95"/>
      <c r="J70" s="95"/>
      <c r="K70" s="95"/>
      <c r="L70" s="95"/>
      <c r="M70" s="95"/>
      <c r="N70" s="95"/>
    </row>
    <row r="71" spans="2:14">
      <c r="B71" s="95"/>
      <c r="C71" s="95"/>
      <c r="D71" s="95"/>
      <c r="E71" s="95"/>
      <c r="F71" s="95"/>
      <c r="G71" s="95"/>
      <c r="H71" s="95"/>
      <c r="I71" s="95"/>
      <c r="J71" s="95"/>
      <c r="K71" s="95"/>
      <c r="L71" s="95"/>
      <c r="M71" s="95"/>
      <c r="N71" s="95"/>
    </row>
  </sheetData>
  <printOptions horizontalCentered="1"/>
  <pageMargins left="0.15748031496062992" right="0.15748031496062992" top="0.27559055118110237" bottom="0.19685039370078741" header="0.51181102362204722" footer="0.19685039370078741"/>
  <pageSetup paperSize="9" scale="63" orientation="landscape" verticalDpi="4" r:id="rId1"/>
  <headerFooter alignWithMargins="0">
    <oddHeader xml:space="preserve">&amp;R&amp;"Arial,Regular"&amp;10&amp;B&amp;I&amp;U&amp;K00FF00   </oddHeader>
    <evenHeader xml:space="preserve">&amp;R&amp;"Arial,Regular"&amp;10&amp;B&amp;I&amp;U&amp;K00FF00   </evenHeader>
    <firstHeader xml:space="preserve">&amp;R&amp;"Arial,Regular"&amp;10&amp;B&amp;I&amp;U&amp;K00FF00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d="http://www.w3.org/2001/XMLSchema" xmlns:xsi="http://www.w3.org/2001/XMLSchema-instance" xmlns="http://www.boldonjames.com/2008/01/sie/internal/label" sislVersion="0" policy="85d8ddd1-f1ac-4a03-b921-f3707584cd99" origin="userSelected">
  <element uid="5ef1a5a6-1069-46a5-bd75-25fb71cae8c4" value=""/>
  <element uid="9b837078-1873-43a7-b123-90c6457d5a93"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4C96B6C085ED8A45B1129D6462831CA9" ma:contentTypeVersion="0" ma:contentTypeDescription="Create a new document." ma:contentTypeScope="" ma:versionID="5a5bb6c1add639bf56b3a26f3bff3f0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C497044-B869-44B7-B8E3-BEB8001DADC8}">
  <ds:schemaRefs>
    <ds:schemaRef ds:uri="http://schemas.microsoft.com/sharepoint/v3/contenttype/forms"/>
  </ds:schemaRefs>
</ds:datastoreItem>
</file>

<file path=customXml/itemProps2.xml><?xml version="1.0" encoding="utf-8"?>
<ds:datastoreItem xmlns:ds="http://schemas.openxmlformats.org/officeDocument/2006/customXml" ds:itemID="{501DEFA1-E7DF-4FD6-946F-FD8AB06FC641}">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4137828-6868-415A-94E0-EF285E867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3EF9A8B-E1CB-479E-B172-ED33186F15F4}">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Balance Sheet</vt:lpstr>
      <vt:lpstr>Income Statement</vt:lpstr>
      <vt:lpstr>Business Volumes</vt:lpstr>
      <vt:lpstr>Asset Quality</vt:lpstr>
      <vt:lpstr>Miscellaneous</vt:lpstr>
      <vt:lpstr>'Asset Quality'!Print_Area</vt:lpstr>
      <vt:lpstr>'Balance Sheet'!Print_Area</vt:lpstr>
      <vt:lpstr>'Business Volumes'!Print_Area</vt:lpstr>
      <vt:lpstr>'Income Statement'!Print_Area</vt:lpstr>
      <vt:lpstr>Miscellaneous!Print_Area</vt:lpstr>
      <vt:lpstr>Summary!Print_Area</vt:lpstr>
    </vt:vector>
  </TitlesOfParts>
  <Company>ALPHA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ALPHA BANK</dc:creator>
  <cp:lastModifiedBy>alpha</cp:lastModifiedBy>
  <cp:lastPrinted>2019-08-20T10:45:05Z</cp:lastPrinted>
  <dcterms:created xsi:type="dcterms:W3CDTF">2004-01-26T10:22:09Z</dcterms:created>
  <dcterms:modified xsi:type="dcterms:W3CDTF">2020-05-28T14:17:52Z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0x0101004C96B6C085ED8A45B1129D6462831CA9</vt:lpwstr>
  </property>
  <property fmtid="{D5CDD505-2E9C-101B-9397-08002B2CF9AE}" pid="3" name="docIndexRef">
    <vt:lpwstr>63b940c5-bd65-40fc-8169-23b67efe8583</vt:lpwstr>
  </property>
  <property fmtid="{D5CDD505-2E9C-101B-9397-08002B2CF9AE}" pid="4" name="bjSaver">
    <vt:lpwstr>41UuMtcDgkZ8W1bGSwB8LHi7EAHjY4Fn</vt:lpwstr>
  </property>
  <property fmtid="{D5CDD505-2E9C-101B-9397-08002B2CF9AE}" pid="5" name="bjDocumentLabelXML">
    <vt:lpwstr>&lt;?xml version="1.0" encoding="us-ascii"?&gt;&lt;sisl xmlns:xsd="http://www.w3.org/2001/XMLSchema" xmlns:xsi="http://www.w3.org/2001/XMLSchema-instance" sislVersion="0" policy="85d8ddd1-f1ac-4a03-b921-f3707584cd99" origin="userSelected" xmlns="http://www.boldonj</vt:lpwstr>
  </property>
  <property fmtid="{D5CDD505-2E9C-101B-9397-08002B2CF9AE}" pid="6" name="bjDocumentLabelXML-0">
    <vt:lpwstr>ames.com/2008/01/sie/internal/label"&gt;&lt;element uid="5ef1a5a6-1069-46a5-bd75-25fb71cae8c4" value="" /&gt;&lt;element uid="9b837078-1873-43a7-b123-90c6457d5a93" value="" /&gt;&lt;/sisl&gt;</vt:lpwstr>
  </property>
  <property fmtid="{D5CDD505-2E9C-101B-9397-08002B2CF9AE}" pid="7" name="bjDocumentSecurityLabel">
    <vt:lpwstr>ΔΗΜΟΣΙΟ (PUBLIC) </vt:lpwstr>
  </property>
  <property fmtid="{D5CDD505-2E9C-101B-9397-08002B2CF9AE}" pid="8" name="bjRightHeaderLabel-first">
    <vt:lpwstr>&amp;"Arial,Regular"&amp;10&amp;B&amp;I&amp;U&amp;K00FF00   </vt:lpwstr>
  </property>
  <property fmtid="{D5CDD505-2E9C-101B-9397-08002B2CF9AE}" pid="9" name="bjRightHeaderLabel-even">
    <vt:lpwstr>&amp;"Arial,Regular"&amp;10&amp;B&amp;I&amp;U&amp;K00FF00   </vt:lpwstr>
  </property>
  <property fmtid="{D5CDD505-2E9C-101B-9397-08002B2CF9AE}" pid="10" name="bjRightHeaderLabel">
    <vt:lpwstr>&amp;"Arial,Regular"&amp;10&amp;B&amp;I&amp;U&amp;K00FF00   </vt:lpwstr>
  </property>
</Properties>
</file>